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431" yWindow="45" windowWidth="24975" windowHeight="11955" tabRatio="444" activeTab="0"/>
  </bookViews>
  <sheets>
    <sheet name="Contents" sheetId="1" r:id="rId1"/>
    <sheet name="Table_1" sheetId="2" r:id="rId2"/>
    <sheet name="Table_2" sheetId="3" r:id="rId3"/>
    <sheet name="Table_3" sheetId="4" r:id="rId4"/>
  </sheets>
  <definedNames>
    <definedName name="TopOfTable_Table_1">'Table_1'!$A$2</definedName>
    <definedName name="TopOfTable_Table_2">'Table_2'!$A$2</definedName>
    <definedName name="TopOfTable_Table_3">'Table_3'!$A$2</definedName>
  </definedNames>
  <calcPr fullCalcOnLoad="1"/>
</workbook>
</file>

<file path=xl/comments2.xml><?xml version="1.0" encoding="utf-8"?>
<comments xmlns="http://schemas.openxmlformats.org/spreadsheetml/2006/main">
  <authors>
    <author>ABS</author>
    <author>Erica Potts</author>
  </authors>
  <commentList>
    <comment ref="A106" authorId="0">
      <text>
        <r>
          <rPr>
            <sz val="8"/>
            <rFont val="Arial"/>
            <family val="2"/>
          </rPr>
          <t>Includes Other Territories.</t>
        </r>
      </text>
    </comment>
    <comment ref="A159" authorId="0">
      <text>
        <r>
          <rPr>
            <sz val="8"/>
            <rFont val="Arial"/>
            <family val="2"/>
          </rPr>
          <t>Includes Other Territories.</t>
        </r>
      </text>
    </comment>
    <comment ref="A53" authorId="0">
      <text>
        <r>
          <rPr>
            <sz val="8"/>
            <rFont val="Arial"/>
            <family val="2"/>
          </rPr>
          <t>Includes Other Territories.</t>
        </r>
      </text>
    </comment>
    <comment ref="A41" authorId="1">
      <text>
        <r>
          <rPr>
            <sz val="9"/>
            <rFont val="Tahoma"/>
            <family val="2"/>
          </rPr>
          <t>Data for Tasmania available to age 65+ only</t>
        </r>
      </text>
    </comment>
    <comment ref="A42" authorId="1">
      <text>
        <r>
          <rPr>
            <sz val="9"/>
            <rFont val="Tahoma"/>
            <family val="2"/>
          </rPr>
          <t xml:space="preserve">Data for Tasmania available to age 65+ only
</t>
        </r>
      </text>
    </comment>
    <comment ref="A43" authorId="1">
      <text>
        <r>
          <rPr>
            <sz val="9"/>
            <rFont val="Tahoma"/>
            <family val="2"/>
          </rPr>
          <t>Data for Tasmania available to age 65+ only</t>
        </r>
      </text>
    </comment>
    <comment ref="A44" authorId="1">
      <text>
        <r>
          <rPr>
            <sz val="9"/>
            <rFont val="Tahoma"/>
            <family val="2"/>
          </rPr>
          <t xml:space="preserve">Data for Tasmania available to age 65+ only
</t>
        </r>
      </text>
    </comment>
    <comment ref="A45" authorId="1">
      <text>
        <r>
          <rPr>
            <sz val="9"/>
            <rFont val="Tahoma"/>
            <family val="2"/>
          </rPr>
          <t xml:space="preserve">Data for Tasmania available to age 65+ only
</t>
        </r>
      </text>
    </comment>
    <comment ref="O44" authorId="1">
      <text>
        <r>
          <rPr>
            <sz val="9"/>
            <rFont val="Tahoma"/>
            <family val="2"/>
          </rPr>
          <t xml:space="preserve">This column contains data for ages 65+ </t>
        </r>
        <r>
          <rPr>
            <b/>
            <sz val="9"/>
            <rFont val="Tahoma"/>
            <family val="2"/>
          </rPr>
          <t xml:space="preserve">
</t>
        </r>
      </text>
    </comment>
    <comment ref="A94" authorId="1">
      <text>
        <r>
          <rPr>
            <sz val="9"/>
            <rFont val="Tahoma"/>
            <family val="2"/>
          </rPr>
          <t>Data for Tasmania available to age 65+ only</t>
        </r>
      </text>
    </comment>
    <comment ref="A95" authorId="1">
      <text>
        <r>
          <rPr>
            <sz val="9"/>
            <rFont val="Tahoma"/>
            <family val="2"/>
          </rPr>
          <t xml:space="preserve">Data for Tasmania available to age 65+ only
</t>
        </r>
      </text>
    </comment>
    <comment ref="A96" authorId="1">
      <text>
        <r>
          <rPr>
            <sz val="9"/>
            <rFont val="Tahoma"/>
            <family val="2"/>
          </rPr>
          <t>Data for Tasmania available to age 65+ only</t>
        </r>
      </text>
    </comment>
    <comment ref="A97" authorId="1">
      <text>
        <r>
          <rPr>
            <sz val="9"/>
            <rFont val="Tahoma"/>
            <family val="2"/>
          </rPr>
          <t xml:space="preserve">Data for Tasmania available to age 65+ only
</t>
        </r>
      </text>
    </comment>
    <comment ref="A98" authorId="1">
      <text>
        <r>
          <rPr>
            <sz val="9"/>
            <rFont val="Tahoma"/>
            <family val="2"/>
          </rPr>
          <t xml:space="preserve">Data for Tasmania available to age 65+ only
</t>
        </r>
      </text>
    </comment>
    <comment ref="P42" authorId="1">
      <text>
        <r>
          <rPr>
            <sz val="9"/>
            <rFont val="Tahoma"/>
            <family val="2"/>
          </rPr>
          <t>Not available for publication but included in total where applicable, unless otherwise stated.</t>
        </r>
      </text>
    </comment>
    <comment ref="P43" authorId="1">
      <text>
        <r>
          <rPr>
            <sz val="9"/>
            <rFont val="Tahoma"/>
            <family val="2"/>
          </rPr>
          <t>Not available for publication but included in total where applicable, unless otherwise stated.</t>
        </r>
      </text>
    </comment>
    <comment ref="P44" authorId="1">
      <text>
        <r>
          <rPr>
            <sz val="9"/>
            <rFont val="Tahoma"/>
            <family val="2"/>
          </rPr>
          <t>Not available for publication but included in total where applicable, unless otherwise stated.</t>
        </r>
      </text>
    </comment>
    <comment ref="P45" authorId="1">
      <text>
        <r>
          <rPr>
            <sz val="9"/>
            <rFont val="Tahoma"/>
            <family val="2"/>
          </rPr>
          <t>Not available for publication but included in total where applicable, unless otherwise stated.</t>
        </r>
      </text>
    </comment>
    <comment ref="Q42" authorId="1">
      <text>
        <r>
          <rPr>
            <sz val="9"/>
            <rFont val="Tahoma"/>
            <family val="2"/>
          </rPr>
          <t>Not available for publication but included in total where applicable, unless otherwise stated.</t>
        </r>
      </text>
    </comment>
    <comment ref="Q43" authorId="1">
      <text>
        <r>
          <rPr>
            <sz val="9"/>
            <rFont val="Tahoma"/>
            <family val="2"/>
          </rPr>
          <t>Not available for publication but included in total where applicable, unless otherwise stated.</t>
        </r>
      </text>
    </comment>
    <comment ref="Q44" authorId="1">
      <text>
        <r>
          <rPr>
            <sz val="9"/>
            <rFont val="Tahoma"/>
            <family val="2"/>
          </rPr>
          <t>Not available for publication but included in total where applicable, unless otherwise stated.</t>
        </r>
      </text>
    </comment>
    <comment ref="Q45" authorId="1">
      <text>
        <r>
          <rPr>
            <sz val="9"/>
            <rFont val="Tahoma"/>
            <family val="2"/>
          </rPr>
          <t>Not available for publication but included in total where applicable, unless otherwise stated.</t>
        </r>
      </text>
    </comment>
    <comment ref="P95" authorId="1">
      <text>
        <r>
          <rPr>
            <sz val="9"/>
            <rFont val="Tahoma"/>
            <family val="2"/>
          </rPr>
          <t>Not available for publication but included in total where applicable, unless otherwise stated.</t>
        </r>
      </text>
    </comment>
    <comment ref="P96" authorId="1">
      <text>
        <r>
          <rPr>
            <sz val="9"/>
            <rFont val="Tahoma"/>
            <family val="2"/>
          </rPr>
          <t>Not available for publication but included in total where applicable, unless otherwise stated.</t>
        </r>
      </text>
    </comment>
    <comment ref="P97" authorId="1">
      <text>
        <r>
          <rPr>
            <sz val="9"/>
            <rFont val="Tahoma"/>
            <family val="2"/>
          </rPr>
          <t>Not available for publication but included in total where applicable, unless otherwise stated.</t>
        </r>
      </text>
    </comment>
    <comment ref="P98" authorId="1">
      <text>
        <r>
          <rPr>
            <sz val="9"/>
            <rFont val="Tahoma"/>
            <family val="2"/>
          </rPr>
          <t>Not available for publication but included in total where applicable, unless otherwise stated.</t>
        </r>
      </text>
    </comment>
    <comment ref="Q95" authorId="1">
      <text>
        <r>
          <rPr>
            <sz val="9"/>
            <rFont val="Tahoma"/>
            <family val="2"/>
          </rPr>
          <t>Not available for publication but included in total where applicable, unless otherwise stated.</t>
        </r>
      </text>
    </comment>
    <comment ref="Q96" authorId="1">
      <text>
        <r>
          <rPr>
            <sz val="9"/>
            <rFont val="Tahoma"/>
            <family val="2"/>
          </rPr>
          <t>Not available for publication but included in total where applicable, unless otherwise stated.</t>
        </r>
      </text>
    </comment>
    <comment ref="Q97" authorId="1">
      <text>
        <r>
          <rPr>
            <sz val="9"/>
            <rFont val="Tahoma"/>
            <family val="2"/>
          </rPr>
          <t>Not available for publication but included in total where applicable, unless otherwise stated.</t>
        </r>
      </text>
    </comment>
    <comment ref="Q98" authorId="1">
      <text>
        <r>
          <rPr>
            <sz val="9"/>
            <rFont val="Tahoma"/>
            <family val="2"/>
          </rPr>
          <t>Not available for publication but included in total where applicable, unless otherwise stated.</t>
        </r>
      </text>
    </comment>
    <comment ref="O42" authorId="1">
      <text>
        <r>
          <rPr>
            <sz val="9"/>
            <rFont val="Tahoma"/>
            <family val="2"/>
          </rPr>
          <t xml:space="preserve">This column contains data for ages 65+ </t>
        </r>
        <r>
          <rPr>
            <b/>
            <sz val="9"/>
            <rFont val="Tahoma"/>
            <family val="2"/>
          </rPr>
          <t xml:space="preserve">
</t>
        </r>
      </text>
    </comment>
    <comment ref="O43" authorId="1">
      <text>
        <r>
          <rPr>
            <sz val="9"/>
            <rFont val="Tahoma"/>
            <family val="2"/>
          </rPr>
          <t xml:space="preserve">This column contains data for ages 65+ </t>
        </r>
        <r>
          <rPr>
            <b/>
            <sz val="9"/>
            <rFont val="Tahoma"/>
            <family val="2"/>
          </rPr>
          <t xml:space="preserve">
</t>
        </r>
      </text>
    </comment>
    <comment ref="O45" authorId="1">
      <text>
        <r>
          <rPr>
            <sz val="9"/>
            <rFont val="Tahoma"/>
            <family val="2"/>
          </rPr>
          <t xml:space="preserve">This column contains data for ages 65+ </t>
        </r>
        <r>
          <rPr>
            <b/>
            <sz val="9"/>
            <rFont val="Tahoma"/>
            <family val="2"/>
          </rPr>
          <t xml:space="preserve">
</t>
        </r>
      </text>
    </comment>
    <comment ref="O95" authorId="1">
      <text>
        <r>
          <rPr>
            <sz val="9"/>
            <rFont val="Tahoma"/>
            <family val="2"/>
          </rPr>
          <t xml:space="preserve">This column contains data for ages 65+ </t>
        </r>
        <r>
          <rPr>
            <b/>
            <sz val="9"/>
            <rFont val="Tahoma"/>
            <family val="2"/>
          </rPr>
          <t xml:space="preserve">
</t>
        </r>
      </text>
    </comment>
    <comment ref="O96" authorId="1">
      <text>
        <r>
          <rPr>
            <sz val="9"/>
            <rFont val="Tahoma"/>
            <family val="2"/>
          </rPr>
          <t xml:space="preserve">This column contains data for ages 65+ </t>
        </r>
        <r>
          <rPr>
            <b/>
            <sz val="9"/>
            <rFont val="Tahoma"/>
            <family val="2"/>
          </rPr>
          <t xml:space="preserve">
</t>
        </r>
      </text>
    </comment>
    <comment ref="O97" authorId="1">
      <text>
        <r>
          <rPr>
            <sz val="9"/>
            <rFont val="Tahoma"/>
            <family val="2"/>
          </rPr>
          <t xml:space="preserve">This column contains data for ages 65+ </t>
        </r>
        <r>
          <rPr>
            <b/>
            <sz val="9"/>
            <rFont val="Tahoma"/>
            <family val="2"/>
          </rPr>
          <t xml:space="preserve">
</t>
        </r>
      </text>
    </comment>
    <comment ref="O98" authorId="1">
      <text>
        <r>
          <rPr>
            <sz val="9"/>
            <rFont val="Tahoma"/>
            <family val="2"/>
          </rPr>
          <t xml:space="preserve">This column contains data for ages 65+ </t>
        </r>
        <r>
          <rPr>
            <b/>
            <sz val="9"/>
            <rFont val="Tahoma"/>
            <family val="2"/>
          </rPr>
          <t xml:space="preserve">
</t>
        </r>
      </text>
    </comment>
    <comment ref="O52" authorId="1">
      <text>
        <r>
          <rPr>
            <sz val="9"/>
            <rFont val="Tahoma"/>
            <family val="2"/>
          </rPr>
          <t xml:space="preserve">This column contains data for ages 65+ </t>
        </r>
        <r>
          <rPr>
            <b/>
            <sz val="9"/>
            <rFont val="Tahoma"/>
            <family val="2"/>
          </rPr>
          <t xml:space="preserve">
</t>
        </r>
      </text>
    </comment>
    <comment ref="P52" authorId="1">
      <text>
        <r>
          <rPr>
            <sz val="9"/>
            <rFont val="Tahoma"/>
            <family val="2"/>
          </rPr>
          <t>Not available for publication but included in total where applicable, unless otherwise stated.</t>
        </r>
      </text>
    </comment>
    <comment ref="Q52" authorId="1">
      <text>
        <r>
          <rPr>
            <sz val="9"/>
            <rFont val="Tahoma"/>
            <family val="2"/>
          </rPr>
          <t>Not available for publication but included in total where applicable, unless otherwise stated.</t>
        </r>
      </text>
    </comment>
    <comment ref="O105" authorId="1">
      <text>
        <r>
          <rPr>
            <sz val="9"/>
            <rFont val="Tahoma"/>
            <family val="2"/>
          </rPr>
          <t xml:space="preserve">This column contains data for ages 65+ </t>
        </r>
        <r>
          <rPr>
            <b/>
            <sz val="9"/>
            <rFont val="Tahoma"/>
            <family val="2"/>
          </rPr>
          <t xml:space="preserve">
</t>
        </r>
      </text>
    </comment>
    <comment ref="P105" authorId="1">
      <text>
        <r>
          <rPr>
            <sz val="9"/>
            <rFont val="Tahoma"/>
            <family val="2"/>
          </rPr>
          <t>Not available for publication but included in total where applicable, unless otherwise stated.</t>
        </r>
      </text>
    </comment>
    <comment ref="Q105" authorId="1">
      <text>
        <r>
          <rPr>
            <sz val="9"/>
            <rFont val="Tahoma"/>
            <family val="2"/>
          </rPr>
          <t>Not available for publication but included in total where applicable, unless otherwise stated.</t>
        </r>
      </text>
    </comment>
  </commentList>
</comments>
</file>

<file path=xl/comments3.xml><?xml version="1.0" encoding="utf-8"?>
<comments xmlns="http://schemas.openxmlformats.org/spreadsheetml/2006/main">
  <authors>
    <author>ABS</author>
    <author>Erica Potts</author>
  </authors>
  <commentList>
    <comment ref="A53" authorId="0">
      <text>
        <r>
          <rPr>
            <sz val="8"/>
            <rFont val="Arial"/>
            <family val="2"/>
          </rPr>
          <t>Includes Other Territories.</t>
        </r>
      </text>
    </comment>
    <comment ref="A106" authorId="0">
      <text>
        <r>
          <rPr>
            <sz val="8"/>
            <rFont val="Arial"/>
            <family val="2"/>
          </rPr>
          <t>Includes Other Territories.</t>
        </r>
      </text>
    </comment>
    <comment ref="A159" authorId="0">
      <text>
        <r>
          <rPr>
            <sz val="8"/>
            <rFont val="Arial"/>
            <family val="2"/>
          </rPr>
          <t>Includes Other Territories.</t>
        </r>
      </text>
    </comment>
    <comment ref="A41" authorId="1">
      <text>
        <r>
          <rPr>
            <sz val="9"/>
            <rFont val="Tahoma"/>
            <family val="2"/>
          </rPr>
          <t>Data for Tasmania available to age 65+ only</t>
        </r>
      </text>
    </comment>
    <comment ref="A42" authorId="1">
      <text>
        <r>
          <rPr>
            <sz val="9"/>
            <rFont val="Tahoma"/>
            <family val="2"/>
          </rPr>
          <t xml:space="preserve">Data for Tasmania available to age 65+ only
</t>
        </r>
      </text>
    </comment>
    <comment ref="A43" authorId="1">
      <text>
        <r>
          <rPr>
            <sz val="9"/>
            <rFont val="Tahoma"/>
            <family val="2"/>
          </rPr>
          <t>Data for Tasmania available to age 65+ only</t>
        </r>
      </text>
    </comment>
    <comment ref="A44" authorId="1">
      <text>
        <r>
          <rPr>
            <sz val="9"/>
            <rFont val="Tahoma"/>
            <family val="2"/>
          </rPr>
          <t xml:space="preserve">Data for Tasmania available to age 65+ only
</t>
        </r>
      </text>
    </comment>
    <comment ref="A45" authorId="1">
      <text>
        <r>
          <rPr>
            <sz val="9"/>
            <rFont val="Tahoma"/>
            <family val="2"/>
          </rPr>
          <t xml:space="preserve">Data for Tasmania available to age 65+ only
</t>
        </r>
      </text>
    </comment>
    <comment ref="A94" authorId="1">
      <text>
        <r>
          <rPr>
            <sz val="9"/>
            <rFont val="Tahoma"/>
            <family val="2"/>
          </rPr>
          <t>Data for Tasmania available to age 65+ only</t>
        </r>
      </text>
    </comment>
    <comment ref="A95" authorId="1">
      <text>
        <r>
          <rPr>
            <sz val="9"/>
            <rFont val="Tahoma"/>
            <family val="2"/>
          </rPr>
          <t xml:space="preserve">Data for Tasmania available to age 65+ only
</t>
        </r>
      </text>
    </comment>
    <comment ref="A96" authorId="1">
      <text>
        <r>
          <rPr>
            <sz val="9"/>
            <rFont val="Tahoma"/>
            <family val="2"/>
          </rPr>
          <t>Data for Tasmania available to age 65+ only</t>
        </r>
      </text>
    </comment>
    <comment ref="A97" authorId="1">
      <text>
        <r>
          <rPr>
            <sz val="9"/>
            <rFont val="Tahoma"/>
            <family val="2"/>
          </rPr>
          <t xml:space="preserve">Data for Tasmania available to age 65+ only
</t>
        </r>
      </text>
    </comment>
    <comment ref="A98" authorId="1">
      <text>
        <r>
          <rPr>
            <sz val="9"/>
            <rFont val="Tahoma"/>
            <family val="2"/>
          </rPr>
          <t xml:space="preserve">Data for Tasmania available to age 65+ only
</t>
        </r>
      </text>
    </comment>
    <comment ref="P42" authorId="1">
      <text>
        <r>
          <rPr>
            <sz val="9"/>
            <rFont val="Tahoma"/>
            <family val="2"/>
          </rPr>
          <t>Not available for publication but included in total where applicable, unless otherwise stated.</t>
        </r>
      </text>
    </comment>
    <comment ref="Q42" authorId="1">
      <text>
        <r>
          <rPr>
            <sz val="9"/>
            <rFont val="Tahoma"/>
            <family val="2"/>
          </rPr>
          <t>Not available for publication but included in total where applicable, unless otherwise stated.</t>
        </r>
      </text>
    </comment>
    <comment ref="P43" authorId="1">
      <text>
        <r>
          <rPr>
            <sz val="9"/>
            <rFont val="Tahoma"/>
            <family val="2"/>
          </rPr>
          <t>Not available for publication but included in total where applicable, unless otherwise stated.</t>
        </r>
      </text>
    </comment>
    <comment ref="Q43" authorId="1">
      <text>
        <r>
          <rPr>
            <sz val="9"/>
            <rFont val="Tahoma"/>
            <family val="2"/>
          </rPr>
          <t>Not available for publication but included in total where applicable, unless otherwise stated.</t>
        </r>
      </text>
    </comment>
    <comment ref="P44" authorId="1">
      <text>
        <r>
          <rPr>
            <sz val="9"/>
            <rFont val="Tahoma"/>
            <family val="2"/>
          </rPr>
          <t>Not available for publication but included in total where applicable, unless otherwise stated.</t>
        </r>
      </text>
    </comment>
    <comment ref="Q44" authorId="1">
      <text>
        <r>
          <rPr>
            <sz val="9"/>
            <rFont val="Tahoma"/>
            <family val="2"/>
          </rPr>
          <t>Not available for publication but included in total where applicable, unless otherwise stated.</t>
        </r>
      </text>
    </comment>
    <comment ref="P45" authorId="1">
      <text>
        <r>
          <rPr>
            <sz val="9"/>
            <rFont val="Tahoma"/>
            <family val="2"/>
          </rPr>
          <t>Not available for publication but included in total where applicable, unless otherwise stated.</t>
        </r>
      </text>
    </comment>
    <comment ref="Q45" authorId="1">
      <text>
        <r>
          <rPr>
            <sz val="9"/>
            <rFont val="Tahoma"/>
            <family val="2"/>
          </rPr>
          <t>Not available for publication but included in total where applicable, unless otherwise stated.</t>
        </r>
      </text>
    </comment>
    <comment ref="P95" authorId="1">
      <text>
        <r>
          <rPr>
            <sz val="9"/>
            <rFont val="Tahoma"/>
            <family val="2"/>
          </rPr>
          <t>Not available for publication but included in total where applicable, unless otherwise stated.</t>
        </r>
      </text>
    </comment>
    <comment ref="Q95" authorId="1">
      <text>
        <r>
          <rPr>
            <sz val="9"/>
            <rFont val="Tahoma"/>
            <family val="2"/>
          </rPr>
          <t>Not available for publication but included in total where applicable, unless otherwise stated.</t>
        </r>
      </text>
    </comment>
    <comment ref="P96" authorId="1">
      <text>
        <r>
          <rPr>
            <sz val="9"/>
            <rFont val="Tahoma"/>
            <family val="2"/>
          </rPr>
          <t>Not available for publication but included in total where applicable, unless otherwise stated.</t>
        </r>
      </text>
    </comment>
    <comment ref="Q96" authorId="1">
      <text>
        <r>
          <rPr>
            <sz val="9"/>
            <rFont val="Tahoma"/>
            <family val="2"/>
          </rPr>
          <t>Not available for publication but included in total where applicable, unless otherwise stated.</t>
        </r>
      </text>
    </comment>
    <comment ref="P97" authorId="1">
      <text>
        <r>
          <rPr>
            <sz val="9"/>
            <rFont val="Tahoma"/>
            <family val="2"/>
          </rPr>
          <t>Not available for publication but included in total where applicable, unless otherwise stated.</t>
        </r>
      </text>
    </comment>
    <comment ref="Q97" authorId="1">
      <text>
        <r>
          <rPr>
            <sz val="9"/>
            <rFont val="Tahoma"/>
            <family val="2"/>
          </rPr>
          <t>Not available for publication but included in total where applicable, unless otherwise stated.</t>
        </r>
      </text>
    </comment>
    <comment ref="P98" authorId="1">
      <text>
        <r>
          <rPr>
            <sz val="9"/>
            <rFont val="Tahoma"/>
            <family val="2"/>
          </rPr>
          <t>Not available for publication but included in total where applicable, unless otherwise stated.</t>
        </r>
      </text>
    </comment>
    <comment ref="Q98" authorId="1">
      <text>
        <r>
          <rPr>
            <sz val="9"/>
            <rFont val="Tahoma"/>
            <family val="2"/>
          </rPr>
          <t>Not available for publication but included in total where applicable, unless otherwise stated.</t>
        </r>
      </text>
    </comment>
    <comment ref="O42" authorId="1">
      <text>
        <r>
          <rPr>
            <sz val="9"/>
            <rFont val="Tahoma"/>
            <family val="2"/>
          </rPr>
          <t xml:space="preserve">This column contains data for ages 65+ </t>
        </r>
        <r>
          <rPr>
            <b/>
            <sz val="9"/>
            <rFont val="Tahoma"/>
            <family val="2"/>
          </rPr>
          <t xml:space="preserve">
</t>
        </r>
      </text>
    </comment>
    <comment ref="O43" authorId="1">
      <text>
        <r>
          <rPr>
            <sz val="9"/>
            <rFont val="Tahoma"/>
            <family val="2"/>
          </rPr>
          <t xml:space="preserve">This column contains data for ages 65+ </t>
        </r>
        <r>
          <rPr>
            <b/>
            <sz val="9"/>
            <rFont val="Tahoma"/>
            <family val="2"/>
          </rPr>
          <t xml:space="preserve">
</t>
        </r>
      </text>
    </comment>
    <comment ref="O44" authorId="1">
      <text>
        <r>
          <rPr>
            <sz val="9"/>
            <rFont val="Tahoma"/>
            <family val="2"/>
          </rPr>
          <t xml:space="preserve">This column contains data for ages 65+ </t>
        </r>
        <r>
          <rPr>
            <b/>
            <sz val="9"/>
            <rFont val="Tahoma"/>
            <family val="2"/>
          </rPr>
          <t xml:space="preserve">
</t>
        </r>
      </text>
    </comment>
    <comment ref="O45" authorId="1">
      <text>
        <r>
          <rPr>
            <sz val="9"/>
            <rFont val="Tahoma"/>
            <family val="2"/>
          </rPr>
          <t xml:space="preserve">This column contains data for ages 65+ </t>
        </r>
        <r>
          <rPr>
            <b/>
            <sz val="9"/>
            <rFont val="Tahoma"/>
            <family val="2"/>
          </rPr>
          <t xml:space="preserve">
</t>
        </r>
      </text>
    </comment>
    <comment ref="O95" authorId="1">
      <text>
        <r>
          <rPr>
            <sz val="9"/>
            <rFont val="Tahoma"/>
            <family val="2"/>
          </rPr>
          <t xml:space="preserve">This column contains data for ages 65+ </t>
        </r>
        <r>
          <rPr>
            <b/>
            <sz val="9"/>
            <rFont val="Tahoma"/>
            <family val="2"/>
          </rPr>
          <t xml:space="preserve">
</t>
        </r>
      </text>
    </comment>
    <comment ref="O96" authorId="1">
      <text>
        <r>
          <rPr>
            <sz val="9"/>
            <rFont val="Tahoma"/>
            <family val="2"/>
          </rPr>
          <t xml:space="preserve">This column contains data for ages 65+ </t>
        </r>
        <r>
          <rPr>
            <b/>
            <sz val="9"/>
            <rFont val="Tahoma"/>
            <family val="2"/>
          </rPr>
          <t xml:space="preserve">
</t>
        </r>
      </text>
    </comment>
    <comment ref="O97" authorId="1">
      <text>
        <r>
          <rPr>
            <sz val="9"/>
            <rFont val="Tahoma"/>
            <family val="2"/>
          </rPr>
          <t xml:space="preserve">This column contains data for ages 65+ </t>
        </r>
        <r>
          <rPr>
            <b/>
            <sz val="9"/>
            <rFont val="Tahoma"/>
            <family val="2"/>
          </rPr>
          <t xml:space="preserve">
</t>
        </r>
      </text>
    </comment>
    <comment ref="O98" authorId="1">
      <text>
        <r>
          <rPr>
            <sz val="9"/>
            <rFont val="Tahoma"/>
            <family val="2"/>
          </rPr>
          <t xml:space="preserve">This column contains data for ages 65+ </t>
        </r>
        <r>
          <rPr>
            <b/>
            <sz val="9"/>
            <rFont val="Tahoma"/>
            <family val="2"/>
          </rPr>
          <t xml:space="preserve">
</t>
        </r>
      </text>
    </comment>
    <comment ref="P52" authorId="1">
      <text>
        <r>
          <rPr>
            <sz val="9"/>
            <rFont val="Tahoma"/>
            <family val="2"/>
          </rPr>
          <t>Not available for publication but included in total where applicable, unless otherwise stated.</t>
        </r>
      </text>
    </comment>
    <comment ref="Q52" authorId="1">
      <text>
        <r>
          <rPr>
            <sz val="9"/>
            <rFont val="Tahoma"/>
            <family val="2"/>
          </rPr>
          <t>Not available for publication but included in total where applicable, unless otherwise stated.</t>
        </r>
      </text>
    </comment>
    <comment ref="O52" authorId="1">
      <text>
        <r>
          <rPr>
            <sz val="9"/>
            <rFont val="Tahoma"/>
            <family val="2"/>
          </rPr>
          <t xml:space="preserve">This column contains data for ages 65+ </t>
        </r>
        <r>
          <rPr>
            <b/>
            <sz val="9"/>
            <rFont val="Tahoma"/>
            <family val="2"/>
          </rPr>
          <t xml:space="preserve">
</t>
        </r>
      </text>
    </comment>
    <comment ref="P105" authorId="1">
      <text>
        <r>
          <rPr>
            <sz val="9"/>
            <rFont val="Tahoma"/>
            <family val="2"/>
          </rPr>
          <t>Not available for publication but included in total where applicable, unless otherwise stated.</t>
        </r>
      </text>
    </comment>
    <comment ref="Q105" authorId="1">
      <text>
        <r>
          <rPr>
            <sz val="9"/>
            <rFont val="Tahoma"/>
            <family val="2"/>
          </rPr>
          <t>Not available for publication but included in total where applicable, unless otherwise stated.</t>
        </r>
      </text>
    </comment>
    <comment ref="O105" authorId="1">
      <text>
        <r>
          <rPr>
            <sz val="9"/>
            <rFont val="Tahoma"/>
            <family val="2"/>
          </rPr>
          <t xml:space="preserve">This column contains data for ages 65+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ABS</author>
  </authors>
  <commentList>
    <comment ref="A53" authorId="0">
      <text>
        <r>
          <rPr>
            <sz val="8"/>
            <rFont val="Arial"/>
            <family val="2"/>
          </rPr>
          <t>Includes Other Territories.</t>
        </r>
      </text>
    </comment>
    <comment ref="A106" authorId="0">
      <text>
        <r>
          <rPr>
            <sz val="8"/>
            <rFont val="Arial"/>
            <family val="2"/>
          </rPr>
          <t>Includes Other Territories.</t>
        </r>
      </text>
    </comment>
    <comment ref="A159" authorId="0">
      <text>
        <r>
          <rPr>
            <sz val="8"/>
            <rFont val="Arial"/>
            <family val="2"/>
          </rPr>
          <t>Includes Other Territories.</t>
        </r>
      </text>
    </comment>
  </commentList>
</comments>
</file>

<file path=xl/sharedStrings.xml><?xml version="1.0" encoding="utf-8"?>
<sst xmlns="http://schemas.openxmlformats.org/spreadsheetml/2006/main" count="652" uniqueCount="64">
  <si>
    <t>Australian Bureau of Statistics</t>
  </si>
  <si>
    <t>Contents</t>
  </si>
  <si>
    <t>Tables</t>
  </si>
  <si>
    <t>1</t>
  </si>
  <si>
    <t>2</t>
  </si>
  <si>
    <t>3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</si>
  <si>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</si>
  <si>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</si>
  <si>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</si>
  <si>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</si>
  <si>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</si>
  <si>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</si>
  <si>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</si>
  <si>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</si>
  <si>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</si>
  <si>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</si>
  <si>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</si>
  <si>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</si>
  <si>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</si>
  <si>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</si>
  <si>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</si>
  <si>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</si>
  <si>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</si>
  <si>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Total</t>
  </si>
  <si>
    <t>psns</t>
  </si>
  <si>
    <t>MALES</t>
  </si>
  <si>
    <t>NSW</t>
  </si>
  <si>
    <t>Major Cities of Australia</t>
  </si>
  <si>
    <t>Inner Regional Australia</t>
  </si>
  <si>
    <t>Outer Regional Australia</t>
  </si>
  <si>
    <t>Remote Australia</t>
  </si>
  <si>
    <t>Very Remote Australia</t>
  </si>
  <si>
    <t>Vic.</t>
  </si>
  <si>
    <t>Qld</t>
  </si>
  <si>
    <t>SA</t>
  </si>
  <si>
    <t>WA</t>
  </si>
  <si>
    <t>Tas.</t>
  </si>
  <si>
    <t>NT</t>
  </si>
  <si>
    <t>ACT</t>
  </si>
  <si>
    <t>Australia</t>
  </si>
  <si>
    <t>FEMALES</t>
  </si>
  <si>
    <t>PERSONS</t>
  </si>
  <si>
    <t>For further information about these and related statistics, contact the National Information and Referral Service on 1300 135 070.</t>
  </si>
  <si>
    <t>Released at 11:30 am (Canberra time) Friday 30 Aug 2013</t>
  </si>
  <si>
    <t>Estimates of Aboriginal and Torres Strait Islander Australians, Jun 2011</t>
  </si>
  <si>
    <t>© Commonwealth of Australia 2013</t>
  </si>
  <si>
    <t>Released at 11:30 am (Canberra time) Fri 30 Aug 2013</t>
  </si>
  <si>
    <t>Rest of Victoria</t>
  </si>
  <si>
    <t xml:space="preserve">Rest of Tasmania </t>
  </si>
  <si>
    <t>Australian Capital Territory</t>
  </si>
  <si>
    <t xml:space="preserve">Rest of Victoria </t>
  </si>
  <si>
    <t>Rest of Tasmania</t>
  </si>
  <si>
    <t xml:space="preserve">Australian Capital Territory </t>
  </si>
  <si>
    <t>65-69</t>
  </si>
  <si>
    <t>70-74</t>
  </si>
  <si>
    <t>75+</t>
  </si>
  <si>
    <t>np</t>
  </si>
  <si>
    <t>3238055001DO003_201106 Estimates of Aboriginal and Torres Strait Islander Australians, Jun 2011</t>
  </si>
  <si>
    <t>Table 1 Estimated resident Aboriginal and Torres Strait Islander population, States and territories, Remoteness Areas–5-year age groups (to 75 and over)–30 June 2011</t>
  </si>
  <si>
    <t>Estimated resident Aboriginal and Torres Strait Islander population, States and territories, Remoteness Areas–5-year age groups (to 75 and over)–30 June 2011</t>
  </si>
  <si>
    <t>Estimated resident non-Indigenous population, States and territories, Remoteness Areas–5-year age groups (to 75 and over)–30 June 2011</t>
  </si>
  <si>
    <t>Estimated resident population, States and territories, Remoteness Areas–5-year age groups (to 75 and over)–30 June 2011</t>
  </si>
  <si>
    <t>Table 2 Estimated resident non-Indigenous population, States and territories, Remoteness Areas–5-year age groups (to 75 and over)–30 June 2011</t>
  </si>
  <si>
    <t>Table 3 Estimated resident population, States and territories, Remoteness Areas–5-year age groups (to 75 and over)–30 June 2011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</si>
</sst>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1">
    <font>
      <sz val="10"/>
      <name val="Arial"/>
      <family val="2"/>
    </font>
    <font>
      <b/>
      <sz val="18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indent="1"/>
    </xf>
    <xf numFmtId="3" fontId="5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 wrapText="1"/>
    </xf>
    <xf numFmtId="0" fontId="9" fillId="0" borderId="0" xfId="58" applyFont="1">
      <alignment/>
      <protection/>
    </xf>
    <xf numFmtId="0" fontId="9" fillId="0" borderId="0" xfId="58" applyFont="1" applyFill="1">
      <alignment/>
      <protection/>
    </xf>
    <xf numFmtId="0" fontId="9" fillId="0" borderId="0" xfId="58" applyFont="1" applyBorder="1">
      <alignment/>
      <protection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9" fillId="0" borderId="10" xfId="58" applyFont="1" applyBorder="1">
      <alignment/>
      <protection/>
    </xf>
    <xf numFmtId="0" fontId="4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33" borderId="0" xfId="0" applyFont="1" applyFill="1" applyAlignment="1">
      <alignment horizontal="left" vertical="center" indent="10"/>
    </xf>
    <xf numFmtId="0" fontId="6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1</xdr:col>
      <xdr:colOff>238125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3238.0.55.001" TargetMode="External" /><Relationship Id="rId3" Type="http://schemas.openxmlformats.org/officeDocument/2006/relationships/hyperlink" Target="http://www.abs.gov.au/ausstats/abs@.nsf/exnote/3238.0.55.001" TargetMode="External" /><Relationship Id="rId4" Type="http://schemas.openxmlformats.org/officeDocument/2006/relationships/hyperlink" Target="http://www.abs.gov.au/websitedbs/d3310114.nsf/Home/&#169;+Copyright?OpenDocument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11.57421875" defaultRowHeight="12.75"/>
  <cols>
    <col min="1" max="2" width="11.57421875" style="0" customWidth="1"/>
    <col min="3" max="3" width="102.140625" style="0" customWidth="1"/>
  </cols>
  <sheetData>
    <row r="1" spans="1:4" ht="67.5" customHeight="1">
      <c r="A1" s="25" t="s">
        <v>0</v>
      </c>
      <c r="B1" s="25"/>
      <c r="C1" s="25"/>
      <c r="D1" s="25"/>
    </row>
    <row r="2" ht="22.5" customHeight="1">
      <c r="A2" s="1" t="s">
        <v>57</v>
      </c>
    </row>
    <row r="3" ht="12.75">
      <c r="A3" s="2" t="s">
        <v>46</v>
      </c>
    </row>
    <row r="5" ht="15.75">
      <c r="B5" s="1" t="s">
        <v>1</v>
      </c>
    </row>
    <row r="6" ht="12.75">
      <c r="B6" s="3" t="s">
        <v>2</v>
      </c>
    </row>
    <row r="7" spans="2:3" ht="12.75">
      <c r="B7" s="4" t="s">
        <v>3</v>
      </c>
      <c r="C7" s="5" t="s">
        <v>59</v>
      </c>
    </row>
    <row r="8" spans="2:3" ht="12.75">
      <c r="B8" s="4" t="s">
        <v>4</v>
      </c>
      <c r="C8" s="5" t="s">
        <v>60</v>
      </c>
    </row>
    <row r="9" spans="2:3" ht="12.75">
      <c r="B9" s="4" t="s">
        <v>5</v>
      </c>
      <c r="C9" s="5" t="s">
        <v>61</v>
      </c>
    </row>
    <row r="12" spans="2:3" ht="15">
      <c r="B12" s="26"/>
      <c r="C12" s="26"/>
    </row>
    <row r="13" spans="2:3" ht="15.75">
      <c r="B13" s="27" t="s">
        <v>6</v>
      </c>
      <c r="C13" s="27"/>
    </row>
    <row r="15" ht="12.75">
      <c r="B15" s="6" t="s">
        <v>44</v>
      </c>
    </row>
    <row r="16" spans="2:3" ht="12.75">
      <c r="B16" s="22" t="s">
        <v>7</v>
      </c>
      <c r="C16" s="22"/>
    </row>
    <row r="17" spans="2:3" ht="12.75">
      <c r="B17" s="22" t="s">
        <v>8</v>
      </c>
      <c r="C17" s="22"/>
    </row>
    <row r="19" ht="15.75">
      <c r="B19" s="1" t="s">
        <v>9</v>
      </c>
    </row>
    <row r="21" spans="2:3" ht="13.5" customHeight="1">
      <c r="B21" s="23" t="s">
        <v>42</v>
      </c>
      <c r="C21" s="24"/>
    </row>
    <row r="24" ht="12.75" customHeight="1">
      <c r="B24" s="7" t="s">
        <v>45</v>
      </c>
    </row>
  </sheetData>
  <sheetProtection/>
  <mergeCells count="6">
    <mergeCell ref="B17:C17"/>
    <mergeCell ref="B21:C21"/>
    <mergeCell ref="A1:D1"/>
    <mergeCell ref="B12:C12"/>
    <mergeCell ref="B13:C13"/>
    <mergeCell ref="B16:C16"/>
  </mergeCells>
  <hyperlinks>
    <hyperlink ref="B7" location="TopOfTable_Table_1" display="1"/>
    <hyperlink ref="B8" location="TopOfTable_Table_2" display="2"/>
    <hyperlink ref="B9" location="TopOfTable_Table_3" display="3"/>
    <hyperlink ref="B13" r:id="rId1" display="ABS website"/>
    <hyperlink ref="B16" r:id="rId2" display="Summary"/>
    <hyperlink ref="B17" r:id="rId3" display="Explanatory Notes"/>
    <hyperlink ref="B24" r:id="rId4" display="© Commonwealth of Australia 2008"/>
  </hyperlinks>
  <printOptions/>
  <pageMargins left="0.7875" right="0.7875" top="1.025" bottom="1.025" header="0.7875" footer="0.7875"/>
  <pageSetup firstPageNumber="1" useFirstPageNumber="1" horizontalDpi="300" verticalDpi="300" orientation="landscape" paperSize="8" r:id="rId6"/>
  <headerFooter alignWithMargins="0">
    <oddHeader>&amp;C&amp;A</oddHeader>
    <oddFooter>&amp;CPage &amp;P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6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11.57421875" defaultRowHeight="12.75"/>
  <cols>
    <col min="1" max="1" width="20.28125" style="0" customWidth="1"/>
    <col min="2" max="17" width="10.140625" style="0" customWidth="1"/>
    <col min="18" max="18" width="10.00390625" style="0" customWidth="1"/>
    <col min="19" max="19" width="11.57421875" style="0" hidden="1" customWidth="1"/>
  </cols>
  <sheetData>
    <row r="1" spans="1:19" ht="67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ht="22.5" customHeight="1">
      <c r="A2" s="1" t="s">
        <v>57</v>
      </c>
    </row>
    <row r="3" ht="12.75">
      <c r="A3" s="2" t="s">
        <v>43</v>
      </c>
    </row>
    <row r="4" ht="24" customHeight="1">
      <c r="A4" s="6" t="s">
        <v>58</v>
      </c>
    </row>
    <row r="5" spans="1:18" ht="24" customHeight="1">
      <c r="A5" s="8"/>
      <c r="B5" s="9" t="s">
        <v>10</v>
      </c>
      <c r="C5" s="9" t="s">
        <v>11</v>
      </c>
      <c r="D5" s="9" t="s">
        <v>12</v>
      </c>
      <c r="E5" s="9" t="s">
        <v>13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18</v>
      </c>
      <c r="K5" s="9" t="s">
        <v>19</v>
      </c>
      <c r="L5" s="9" t="s">
        <v>20</v>
      </c>
      <c r="M5" s="9" t="s">
        <v>21</v>
      </c>
      <c r="N5" s="9" t="s">
        <v>22</v>
      </c>
      <c r="O5" s="9" t="s">
        <v>53</v>
      </c>
      <c r="P5" s="9" t="s">
        <v>54</v>
      </c>
      <c r="Q5" s="9" t="s">
        <v>55</v>
      </c>
      <c r="R5" s="9" t="s">
        <v>23</v>
      </c>
    </row>
    <row r="6" spans="1:18" ht="12.75">
      <c r="A6" s="8"/>
      <c r="B6" s="10" t="s">
        <v>24</v>
      </c>
      <c r="C6" s="10" t="s">
        <v>24</v>
      </c>
      <c r="D6" s="10" t="s">
        <v>24</v>
      </c>
      <c r="E6" s="10" t="s">
        <v>24</v>
      </c>
      <c r="F6" s="10" t="s">
        <v>24</v>
      </c>
      <c r="G6" s="10" t="s">
        <v>24</v>
      </c>
      <c r="H6" s="10" t="s">
        <v>24</v>
      </c>
      <c r="I6" s="10" t="s">
        <v>24</v>
      </c>
      <c r="J6" s="10" t="s">
        <v>24</v>
      </c>
      <c r="K6" s="10" t="s">
        <v>24</v>
      </c>
      <c r="L6" s="10" t="s">
        <v>24</v>
      </c>
      <c r="M6" s="10" t="s">
        <v>24</v>
      </c>
      <c r="N6" s="10" t="s">
        <v>24</v>
      </c>
      <c r="O6" s="10" t="s">
        <v>24</v>
      </c>
      <c r="P6" s="10" t="s">
        <v>24</v>
      </c>
      <c r="Q6" s="10" t="s">
        <v>24</v>
      </c>
      <c r="R6" s="10" t="s">
        <v>24</v>
      </c>
    </row>
    <row r="7" spans="1:18" ht="12.75" customHeight="1">
      <c r="A7" s="28" t="s">
        <v>25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ht="12.75">
      <c r="A8" s="5" t="s">
        <v>26</v>
      </c>
    </row>
    <row r="9" spans="1:18" ht="12.75">
      <c r="A9" s="11" t="s">
        <v>27</v>
      </c>
      <c r="B9" s="14">
        <v>5708</v>
      </c>
      <c r="C9" s="14">
        <v>5634</v>
      </c>
      <c r="D9" s="14">
        <v>5465</v>
      </c>
      <c r="E9" s="14">
        <v>5505</v>
      </c>
      <c r="F9" s="14">
        <v>4557</v>
      </c>
      <c r="G9" s="14">
        <v>3418</v>
      </c>
      <c r="H9" s="14">
        <v>2639</v>
      </c>
      <c r="I9" s="14">
        <v>2697</v>
      </c>
      <c r="J9" s="14">
        <v>2564</v>
      </c>
      <c r="K9" s="14">
        <v>2169</v>
      </c>
      <c r="L9" s="14">
        <v>1947</v>
      </c>
      <c r="M9" s="14">
        <v>1448</v>
      </c>
      <c r="N9" s="14">
        <v>1042</v>
      </c>
      <c r="O9" s="14">
        <v>666</v>
      </c>
      <c r="P9" s="14">
        <v>404</v>
      </c>
      <c r="Q9" s="14">
        <v>434</v>
      </c>
      <c r="R9" s="14">
        <v>46297</v>
      </c>
    </row>
    <row r="10" spans="1:18" ht="12.75">
      <c r="A10" s="11" t="s">
        <v>28</v>
      </c>
      <c r="B10" s="14">
        <v>4618</v>
      </c>
      <c r="C10" s="14">
        <v>4427</v>
      </c>
      <c r="D10" s="14">
        <v>4464</v>
      </c>
      <c r="E10" s="14">
        <v>4075</v>
      </c>
      <c r="F10" s="14">
        <v>3042</v>
      </c>
      <c r="G10" s="14">
        <v>2360</v>
      </c>
      <c r="H10" s="14">
        <v>1895</v>
      </c>
      <c r="I10" s="14">
        <v>1847</v>
      </c>
      <c r="J10" s="14">
        <v>1960</v>
      </c>
      <c r="K10" s="14">
        <v>1681</v>
      </c>
      <c r="L10" s="14">
        <v>1550</v>
      </c>
      <c r="M10" s="14">
        <v>1143</v>
      </c>
      <c r="N10" s="14">
        <v>828</v>
      </c>
      <c r="O10" s="14">
        <v>500</v>
      </c>
      <c r="P10" s="14">
        <v>334</v>
      </c>
      <c r="Q10" s="14">
        <v>266</v>
      </c>
      <c r="R10" s="14">
        <v>34990</v>
      </c>
    </row>
    <row r="11" spans="1:18" ht="12.75">
      <c r="A11" s="11" t="s">
        <v>29</v>
      </c>
      <c r="B11" s="14">
        <v>2364</v>
      </c>
      <c r="C11" s="14">
        <v>2183</v>
      </c>
      <c r="D11" s="14">
        <v>2353</v>
      </c>
      <c r="E11" s="14">
        <v>2068</v>
      </c>
      <c r="F11" s="14">
        <v>1376</v>
      </c>
      <c r="G11" s="14">
        <v>1112</v>
      </c>
      <c r="H11" s="14">
        <v>823</v>
      </c>
      <c r="I11" s="14">
        <v>993</v>
      </c>
      <c r="J11" s="14">
        <v>976</v>
      </c>
      <c r="K11" s="14">
        <v>906</v>
      </c>
      <c r="L11" s="14">
        <v>907</v>
      </c>
      <c r="M11" s="14">
        <v>672</v>
      </c>
      <c r="N11" s="14">
        <v>521</v>
      </c>
      <c r="O11" s="14">
        <v>364</v>
      </c>
      <c r="P11" s="14">
        <v>205</v>
      </c>
      <c r="Q11" s="14">
        <v>206</v>
      </c>
      <c r="R11" s="14">
        <v>18029</v>
      </c>
    </row>
    <row r="12" spans="1:18" ht="12.75">
      <c r="A12" s="11" t="s">
        <v>30</v>
      </c>
      <c r="B12" s="14">
        <v>330</v>
      </c>
      <c r="C12" s="14">
        <v>360</v>
      </c>
      <c r="D12" s="14">
        <v>335</v>
      </c>
      <c r="E12" s="14">
        <v>304</v>
      </c>
      <c r="F12" s="14">
        <v>225</v>
      </c>
      <c r="G12" s="14">
        <v>165</v>
      </c>
      <c r="H12" s="14">
        <v>159</v>
      </c>
      <c r="I12" s="14">
        <v>164</v>
      </c>
      <c r="J12" s="14">
        <v>162</v>
      </c>
      <c r="K12" s="14">
        <v>177</v>
      </c>
      <c r="L12" s="14">
        <v>151</v>
      </c>
      <c r="M12" s="14">
        <v>135</v>
      </c>
      <c r="N12" s="14">
        <v>105</v>
      </c>
      <c r="O12" s="14">
        <v>82</v>
      </c>
      <c r="P12" s="14">
        <v>40</v>
      </c>
      <c r="Q12" s="14">
        <v>37</v>
      </c>
      <c r="R12" s="14">
        <v>2931</v>
      </c>
    </row>
    <row r="13" spans="1:18" ht="12.75">
      <c r="A13" s="11" t="s">
        <v>31</v>
      </c>
      <c r="B13" s="14">
        <v>175</v>
      </c>
      <c r="C13" s="14">
        <v>175</v>
      </c>
      <c r="D13" s="14">
        <v>167</v>
      </c>
      <c r="E13" s="14">
        <v>169</v>
      </c>
      <c r="F13" s="14">
        <v>147</v>
      </c>
      <c r="G13" s="14">
        <v>111</v>
      </c>
      <c r="H13" s="14">
        <v>83</v>
      </c>
      <c r="I13" s="14">
        <v>121</v>
      </c>
      <c r="J13" s="14">
        <v>115</v>
      </c>
      <c r="K13" s="14">
        <v>106</v>
      </c>
      <c r="L13" s="14">
        <v>101</v>
      </c>
      <c r="M13" s="14">
        <v>76</v>
      </c>
      <c r="N13" s="14">
        <v>47</v>
      </c>
      <c r="O13" s="14">
        <v>35</v>
      </c>
      <c r="P13" s="14">
        <v>12</v>
      </c>
      <c r="Q13" s="14">
        <v>20</v>
      </c>
      <c r="R13" s="14">
        <v>1660</v>
      </c>
    </row>
    <row r="14" spans="1:18" ht="12.75">
      <c r="A14" s="11" t="s">
        <v>23</v>
      </c>
      <c r="B14" s="14">
        <v>13195</v>
      </c>
      <c r="C14" s="14">
        <v>12779</v>
      </c>
      <c r="D14" s="14">
        <v>12784</v>
      </c>
      <c r="E14" s="14">
        <v>12121</v>
      </c>
      <c r="F14" s="14">
        <v>9347</v>
      </c>
      <c r="G14" s="14">
        <v>7166</v>
      </c>
      <c r="H14" s="14">
        <v>5599</v>
      </c>
      <c r="I14" s="14">
        <v>5822</v>
      </c>
      <c r="J14" s="14">
        <v>5777</v>
      </c>
      <c r="K14" s="14">
        <v>5039</v>
      </c>
      <c r="L14" s="14">
        <v>4656</v>
      </c>
      <c r="M14" s="14">
        <v>3474</v>
      </c>
      <c r="N14" s="14">
        <v>2543</v>
      </c>
      <c r="O14" s="14">
        <v>1647</v>
      </c>
      <c r="P14" s="14">
        <v>995</v>
      </c>
      <c r="Q14" s="14">
        <v>963</v>
      </c>
      <c r="R14" s="14">
        <v>103907</v>
      </c>
    </row>
    <row r="15" ht="12.75">
      <c r="A15" s="5" t="s">
        <v>32</v>
      </c>
    </row>
    <row r="16" spans="1:18" ht="12.75">
      <c r="A16" s="11" t="s">
        <v>27</v>
      </c>
      <c r="B16" s="14">
        <v>1319</v>
      </c>
      <c r="C16" s="14">
        <v>1321</v>
      </c>
      <c r="D16" s="14">
        <v>1339</v>
      </c>
      <c r="E16" s="14">
        <v>1275</v>
      </c>
      <c r="F16" s="14">
        <v>1289</v>
      </c>
      <c r="G16" s="14">
        <v>963</v>
      </c>
      <c r="H16" s="14">
        <v>748</v>
      </c>
      <c r="I16" s="14">
        <v>788</v>
      </c>
      <c r="J16" s="14">
        <v>779</v>
      </c>
      <c r="K16" s="14">
        <v>608</v>
      </c>
      <c r="L16" s="14">
        <v>452</v>
      </c>
      <c r="M16" s="14">
        <v>375</v>
      </c>
      <c r="N16" s="14">
        <v>240</v>
      </c>
      <c r="O16" s="14">
        <v>162</v>
      </c>
      <c r="P16" s="14">
        <v>83</v>
      </c>
      <c r="Q16" s="14">
        <v>112</v>
      </c>
      <c r="R16" s="14">
        <v>11853</v>
      </c>
    </row>
    <row r="17" spans="1:36" ht="12.75">
      <c r="A17" s="11" t="s">
        <v>28</v>
      </c>
      <c r="B17" s="14">
        <v>1184</v>
      </c>
      <c r="C17" s="14">
        <v>963</v>
      </c>
      <c r="D17" s="14">
        <v>995</v>
      </c>
      <c r="E17" s="14">
        <v>1083</v>
      </c>
      <c r="F17" s="14">
        <v>717</v>
      </c>
      <c r="G17" s="14">
        <v>561</v>
      </c>
      <c r="H17" s="14">
        <v>391</v>
      </c>
      <c r="I17" s="14">
        <v>436</v>
      </c>
      <c r="J17" s="14">
        <v>433</v>
      </c>
      <c r="K17" s="14">
        <v>413</v>
      </c>
      <c r="L17" s="14">
        <v>351</v>
      </c>
      <c r="M17" s="14">
        <v>263</v>
      </c>
      <c r="N17" s="14">
        <v>193</v>
      </c>
      <c r="O17" s="14">
        <v>116</v>
      </c>
      <c r="P17" s="14">
        <v>96</v>
      </c>
      <c r="Q17" s="14">
        <v>93</v>
      </c>
      <c r="R17" s="14">
        <v>8288</v>
      </c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</row>
    <row r="18" spans="1:18" ht="12.75">
      <c r="A18" s="11" t="s">
        <v>47</v>
      </c>
      <c r="B18" s="14">
        <v>504</v>
      </c>
      <c r="C18" s="14">
        <v>504</v>
      </c>
      <c r="D18" s="14">
        <v>425</v>
      </c>
      <c r="E18" s="14">
        <v>347</v>
      </c>
      <c r="F18" s="14">
        <v>267</v>
      </c>
      <c r="G18" s="14">
        <v>203</v>
      </c>
      <c r="H18" s="14">
        <v>166</v>
      </c>
      <c r="I18" s="14">
        <v>168</v>
      </c>
      <c r="J18" s="14">
        <v>201</v>
      </c>
      <c r="K18" s="14">
        <v>179</v>
      </c>
      <c r="L18" s="14">
        <v>144</v>
      </c>
      <c r="M18" s="14">
        <v>113</v>
      </c>
      <c r="N18" s="14">
        <v>76</v>
      </c>
      <c r="O18">
        <v>44</v>
      </c>
      <c r="P18">
        <v>31</v>
      </c>
      <c r="Q18">
        <v>30</v>
      </c>
      <c r="R18" s="14">
        <v>3402</v>
      </c>
    </row>
    <row r="19" spans="1:18" ht="12.75">
      <c r="A19" s="11" t="s">
        <v>23</v>
      </c>
      <c r="B19" s="14">
        <v>3007</v>
      </c>
      <c r="C19" s="14">
        <v>2788</v>
      </c>
      <c r="D19" s="14">
        <v>2759</v>
      </c>
      <c r="E19" s="14">
        <v>2705</v>
      </c>
      <c r="F19" s="14">
        <v>2273</v>
      </c>
      <c r="G19" s="14">
        <v>1727</v>
      </c>
      <c r="H19" s="14">
        <v>1305</v>
      </c>
      <c r="I19" s="14">
        <v>1392</v>
      </c>
      <c r="J19" s="14">
        <v>1413</v>
      </c>
      <c r="K19" s="14">
        <v>1200</v>
      </c>
      <c r="L19" s="14">
        <v>947</v>
      </c>
      <c r="M19" s="14">
        <v>751</v>
      </c>
      <c r="N19" s="14">
        <v>509</v>
      </c>
      <c r="O19" s="14">
        <v>322</v>
      </c>
      <c r="P19" s="14">
        <v>210</v>
      </c>
      <c r="Q19" s="14">
        <v>235</v>
      </c>
      <c r="R19" s="14">
        <v>23543</v>
      </c>
    </row>
    <row r="20" ht="12.75">
      <c r="A20" s="5" t="s">
        <v>33</v>
      </c>
    </row>
    <row r="21" spans="1:18" ht="12.75">
      <c r="A21" s="11" t="s">
        <v>27</v>
      </c>
      <c r="B21" s="14">
        <v>3821</v>
      </c>
      <c r="C21" s="14">
        <v>3563</v>
      </c>
      <c r="D21" s="14">
        <v>3492</v>
      </c>
      <c r="E21" s="14">
        <v>3506</v>
      </c>
      <c r="F21" s="14">
        <v>2931</v>
      </c>
      <c r="G21" s="14">
        <v>2359</v>
      </c>
      <c r="H21" s="14">
        <v>1784</v>
      </c>
      <c r="I21" s="14">
        <v>1702</v>
      </c>
      <c r="J21" s="14">
        <v>1584</v>
      </c>
      <c r="K21" s="14">
        <v>1314</v>
      </c>
      <c r="L21" s="14">
        <v>976</v>
      </c>
      <c r="M21" s="14">
        <v>696</v>
      </c>
      <c r="N21" s="14">
        <v>493</v>
      </c>
      <c r="O21" s="14">
        <v>302</v>
      </c>
      <c r="P21" s="14">
        <v>167</v>
      </c>
      <c r="Q21" s="14">
        <v>161</v>
      </c>
      <c r="R21" s="14">
        <v>28851</v>
      </c>
    </row>
    <row r="22" spans="1:18" ht="12.75">
      <c r="A22" s="11" t="s">
        <v>28</v>
      </c>
      <c r="B22" s="14">
        <v>2760</v>
      </c>
      <c r="C22" s="14">
        <v>2538</v>
      </c>
      <c r="D22" s="14">
        <v>2526</v>
      </c>
      <c r="E22" s="14">
        <v>2248</v>
      </c>
      <c r="F22" s="14">
        <v>1599</v>
      </c>
      <c r="G22" s="14">
        <v>1252</v>
      </c>
      <c r="H22" s="14">
        <v>1042</v>
      </c>
      <c r="I22" s="14">
        <v>1084</v>
      </c>
      <c r="J22" s="14">
        <v>1048</v>
      </c>
      <c r="K22" s="14">
        <v>873</v>
      </c>
      <c r="L22" s="14">
        <v>689</v>
      </c>
      <c r="M22" s="14">
        <v>491</v>
      </c>
      <c r="N22" s="14">
        <v>382</v>
      </c>
      <c r="O22" s="14">
        <v>222</v>
      </c>
      <c r="P22" s="14">
        <v>126</v>
      </c>
      <c r="Q22" s="14">
        <v>128</v>
      </c>
      <c r="R22" s="14">
        <v>19008</v>
      </c>
    </row>
    <row r="23" spans="1:18" ht="12.75">
      <c r="A23" s="11" t="s">
        <v>29</v>
      </c>
      <c r="B23" s="14">
        <v>3792</v>
      </c>
      <c r="C23" s="14">
        <v>3579</v>
      </c>
      <c r="D23" s="14">
        <v>3510</v>
      </c>
      <c r="E23" s="14">
        <v>3139</v>
      </c>
      <c r="F23" s="14">
        <v>2394</v>
      </c>
      <c r="G23" s="14">
        <v>2051</v>
      </c>
      <c r="H23" s="14">
        <v>1737</v>
      </c>
      <c r="I23" s="14">
        <v>1753</v>
      </c>
      <c r="J23" s="14">
        <v>1603</v>
      </c>
      <c r="K23" s="14">
        <v>1390</v>
      </c>
      <c r="L23" s="14">
        <v>1164</v>
      </c>
      <c r="M23" s="14">
        <v>932</v>
      </c>
      <c r="N23" s="14">
        <v>509</v>
      </c>
      <c r="O23" s="14">
        <v>342</v>
      </c>
      <c r="P23" s="14">
        <v>213</v>
      </c>
      <c r="Q23" s="14">
        <v>194</v>
      </c>
      <c r="R23" s="14">
        <v>28302</v>
      </c>
    </row>
    <row r="24" spans="1:18" ht="12.75">
      <c r="A24" s="11" t="s">
        <v>30</v>
      </c>
      <c r="B24" s="14">
        <v>848</v>
      </c>
      <c r="C24" s="14">
        <v>784</v>
      </c>
      <c r="D24" s="14">
        <v>712</v>
      </c>
      <c r="E24" s="14">
        <v>723</v>
      </c>
      <c r="F24" s="14">
        <v>516</v>
      </c>
      <c r="G24" s="14">
        <v>485</v>
      </c>
      <c r="H24" s="14">
        <v>390</v>
      </c>
      <c r="I24" s="14">
        <v>420</v>
      </c>
      <c r="J24" s="14">
        <v>420</v>
      </c>
      <c r="K24" s="14">
        <v>386</v>
      </c>
      <c r="L24" s="14">
        <v>318</v>
      </c>
      <c r="M24" s="14">
        <v>259</v>
      </c>
      <c r="N24" s="14">
        <v>168</v>
      </c>
      <c r="O24" s="14">
        <v>102</v>
      </c>
      <c r="P24" s="14">
        <v>47</v>
      </c>
      <c r="Q24" s="14">
        <v>59</v>
      </c>
      <c r="R24" s="14">
        <v>6637</v>
      </c>
    </row>
    <row r="25" spans="1:18" ht="12.75">
      <c r="A25" s="11" t="s">
        <v>31</v>
      </c>
      <c r="B25" s="14">
        <v>1479</v>
      </c>
      <c r="C25" s="14">
        <v>1407</v>
      </c>
      <c r="D25" s="14">
        <v>1174</v>
      </c>
      <c r="E25" s="14">
        <v>1028</v>
      </c>
      <c r="F25" s="14">
        <v>949</v>
      </c>
      <c r="G25" s="14">
        <v>758</v>
      </c>
      <c r="H25" s="14">
        <v>774</v>
      </c>
      <c r="I25" s="14">
        <v>737</v>
      </c>
      <c r="J25" s="14">
        <v>701</v>
      </c>
      <c r="K25" s="14">
        <v>632</v>
      </c>
      <c r="L25" s="14">
        <v>537</v>
      </c>
      <c r="M25" s="14">
        <v>386</v>
      </c>
      <c r="N25" s="14">
        <v>310</v>
      </c>
      <c r="O25" s="14">
        <v>192</v>
      </c>
      <c r="P25" s="14">
        <v>97</v>
      </c>
      <c r="Q25" s="14">
        <v>123</v>
      </c>
      <c r="R25" s="14">
        <v>11284</v>
      </c>
    </row>
    <row r="26" spans="1:18" ht="12.75">
      <c r="A26" s="11" t="s">
        <v>23</v>
      </c>
      <c r="B26" s="14">
        <v>12700</v>
      </c>
      <c r="C26" s="14">
        <v>11871</v>
      </c>
      <c r="D26" s="14">
        <v>11414</v>
      </c>
      <c r="E26" s="14">
        <v>10644</v>
      </c>
      <c r="F26" s="14">
        <v>8389</v>
      </c>
      <c r="G26" s="14">
        <v>6905</v>
      </c>
      <c r="H26" s="14">
        <v>5727</v>
      </c>
      <c r="I26" s="14">
        <v>5696</v>
      </c>
      <c r="J26" s="14">
        <v>5356</v>
      </c>
      <c r="K26" s="14">
        <v>4595</v>
      </c>
      <c r="L26" s="14">
        <v>3684</v>
      </c>
      <c r="M26" s="14">
        <v>2764</v>
      </c>
      <c r="N26" s="14">
        <v>1862</v>
      </c>
      <c r="O26" s="14">
        <v>1160</v>
      </c>
      <c r="P26" s="14">
        <v>650</v>
      </c>
      <c r="Q26" s="14">
        <v>665</v>
      </c>
      <c r="R26" s="14">
        <v>94082</v>
      </c>
    </row>
    <row r="27" ht="12.75">
      <c r="A27" s="5" t="s">
        <v>34</v>
      </c>
    </row>
    <row r="28" spans="1:18" ht="12.75">
      <c r="A28" s="11" t="s">
        <v>27</v>
      </c>
      <c r="B28" s="14">
        <v>1226</v>
      </c>
      <c r="C28" s="14">
        <v>1131</v>
      </c>
      <c r="D28" s="14">
        <v>1105</v>
      </c>
      <c r="E28" s="14">
        <v>1104</v>
      </c>
      <c r="F28" s="14">
        <v>955</v>
      </c>
      <c r="G28" s="14">
        <v>755</v>
      </c>
      <c r="H28" s="14">
        <v>532</v>
      </c>
      <c r="I28" s="14">
        <v>509</v>
      </c>
      <c r="J28" s="14">
        <v>506</v>
      </c>
      <c r="K28" s="14">
        <v>407</v>
      </c>
      <c r="L28" s="14">
        <v>329</v>
      </c>
      <c r="M28" s="14">
        <v>297</v>
      </c>
      <c r="N28" s="14">
        <v>168</v>
      </c>
      <c r="O28" s="14">
        <v>104</v>
      </c>
      <c r="P28" s="14">
        <v>49</v>
      </c>
      <c r="Q28" s="14">
        <v>79</v>
      </c>
      <c r="R28" s="14">
        <v>9256</v>
      </c>
    </row>
    <row r="29" spans="1:18" ht="12.75">
      <c r="A29" s="11" t="s">
        <v>28</v>
      </c>
      <c r="B29" s="14">
        <v>192</v>
      </c>
      <c r="C29" s="14">
        <v>178</v>
      </c>
      <c r="D29" s="14">
        <v>208</v>
      </c>
      <c r="E29" s="14">
        <v>192</v>
      </c>
      <c r="F29" s="14">
        <v>172</v>
      </c>
      <c r="G29" s="14">
        <v>109</v>
      </c>
      <c r="H29" s="14">
        <v>84</v>
      </c>
      <c r="I29" s="14">
        <v>105</v>
      </c>
      <c r="J29" s="14">
        <v>98</v>
      </c>
      <c r="K29" s="14">
        <v>96</v>
      </c>
      <c r="L29" s="14">
        <v>59</v>
      </c>
      <c r="M29" s="14">
        <v>51</v>
      </c>
      <c r="N29" s="14">
        <v>36</v>
      </c>
      <c r="O29" s="14">
        <v>23</v>
      </c>
      <c r="P29" s="14">
        <v>7</v>
      </c>
      <c r="Q29" s="14">
        <v>27</v>
      </c>
      <c r="R29" s="14">
        <v>1637</v>
      </c>
    </row>
    <row r="30" spans="1:18" ht="12.75">
      <c r="A30" s="11" t="s">
        <v>29</v>
      </c>
      <c r="B30" s="14">
        <v>540</v>
      </c>
      <c r="C30" s="14">
        <v>588</v>
      </c>
      <c r="D30" s="14">
        <v>524</v>
      </c>
      <c r="E30" s="14">
        <v>454</v>
      </c>
      <c r="F30" s="14">
        <v>378</v>
      </c>
      <c r="G30" s="14">
        <v>349</v>
      </c>
      <c r="H30" s="14">
        <v>248</v>
      </c>
      <c r="I30" s="14">
        <v>274</v>
      </c>
      <c r="J30" s="14">
        <v>274</v>
      </c>
      <c r="K30" s="14">
        <v>252</v>
      </c>
      <c r="L30" s="14">
        <v>208</v>
      </c>
      <c r="M30" s="14">
        <v>141</v>
      </c>
      <c r="N30" s="14">
        <v>116</v>
      </c>
      <c r="O30" s="14">
        <v>82</v>
      </c>
      <c r="P30" s="14">
        <v>58</v>
      </c>
      <c r="Q30" s="14">
        <v>41</v>
      </c>
      <c r="R30" s="14">
        <v>4527</v>
      </c>
    </row>
    <row r="31" spans="1:18" ht="12.75">
      <c r="A31" s="11" t="s">
        <v>30</v>
      </c>
      <c r="B31" s="14">
        <v>97</v>
      </c>
      <c r="C31" s="14">
        <v>75</v>
      </c>
      <c r="D31" s="14">
        <v>89</v>
      </c>
      <c r="E31" s="14">
        <v>92</v>
      </c>
      <c r="F31" s="14">
        <v>82</v>
      </c>
      <c r="G31" s="14">
        <v>67</v>
      </c>
      <c r="H31" s="14">
        <v>46</v>
      </c>
      <c r="I31" s="14">
        <v>36</v>
      </c>
      <c r="J31" s="14">
        <v>38</v>
      </c>
      <c r="K31" s="14">
        <v>44</v>
      </c>
      <c r="L31" s="14">
        <v>37</v>
      </c>
      <c r="M31" s="14">
        <v>33</v>
      </c>
      <c r="N31" s="14">
        <v>14</v>
      </c>
      <c r="O31" s="14">
        <v>8</v>
      </c>
      <c r="P31" s="14">
        <v>8</v>
      </c>
      <c r="Q31" s="14">
        <v>6</v>
      </c>
      <c r="R31" s="14">
        <v>772</v>
      </c>
    </row>
    <row r="32" spans="1:18" ht="12.75">
      <c r="A32" s="11" t="s">
        <v>31</v>
      </c>
      <c r="B32" s="14">
        <v>227</v>
      </c>
      <c r="C32" s="14">
        <v>261</v>
      </c>
      <c r="D32" s="14">
        <v>232</v>
      </c>
      <c r="E32" s="14">
        <v>229</v>
      </c>
      <c r="F32" s="14">
        <v>238</v>
      </c>
      <c r="G32" s="14">
        <v>240</v>
      </c>
      <c r="H32" s="14">
        <v>161</v>
      </c>
      <c r="I32" s="14">
        <v>168</v>
      </c>
      <c r="J32" s="14">
        <v>160</v>
      </c>
      <c r="K32" s="14">
        <v>157</v>
      </c>
      <c r="L32" s="14">
        <v>90</v>
      </c>
      <c r="M32" s="14">
        <v>70</v>
      </c>
      <c r="N32" s="14">
        <v>44</v>
      </c>
      <c r="O32" s="14">
        <v>35</v>
      </c>
      <c r="P32" s="14">
        <v>22</v>
      </c>
      <c r="Q32" s="14">
        <v>28</v>
      </c>
      <c r="R32" s="14">
        <v>2362</v>
      </c>
    </row>
    <row r="33" spans="1:18" ht="12.75">
      <c r="A33" s="11" t="s">
        <v>23</v>
      </c>
      <c r="B33" s="14">
        <v>2282</v>
      </c>
      <c r="C33" s="14">
        <v>2233</v>
      </c>
      <c r="D33" s="14">
        <v>2158</v>
      </c>
      <c r="E33" s="14">
        <v>2071</v>
      </c>
      <c r="F33" s="14">
        <v>1825</v>
      </c>
      <c r="G33" s="14">
        <v>1520</v>
      </c>
      <c r="H33" s="14">
        <v>1071</v>
      </c>
      <c r="I33" s="14">
        <v>1092</v>
      </c>
      <c r="J33" s="14">
        <v>1076</v>
      </c>
      <c r="K33" s="14">
        <v>956</v>
      </c>
      <c r="L33" s="14">
        <v>723</v>
      </c>
      <c r="M33" s="14">
        <v>592</v>
      </c>
      <c r="N33" s="14">
        <v>378</v>
      </c>
      <c r="O33" s="14">
        <v>252</v>
      </c>
      <c r="P33" s="14">
        <v>144</v>
      </c>
      <c r="Q33" s="14">
        <v>181</v>
      </c>
      <c r="R33" s="14">
        <v>18554</v>
      </c>
    </row>
    <row r="34" ht="12.75">
      <c r="A34" s="5" t="s">
        <v>35</v>
      </c>
    </row>
    <row r="35" spans="1:18" ht="12.75">
      <c r="A35" s="11" t="s">
        <v>27</v>
      </c>
      <c r="B35" s="14">
        <v>2107</v>
      </c>
      <c r="C35" s="14">
        <v>1995</v>
      </c>
      <c r="D35" s="14">
        <v>2076</v>
      </c>
      <c r="E35" s="14">
        <v>2043</v>
      </c>
      <c r="F35" s="14">
        <v>1724</v>
      </c>
      <c r="G35" s="14">
        <v>1342</v>
      </c>
      <c r="H35" s="14">
        <v>989</v>
      </c>
      <c r="I35" s="14">
        <v>990</v>
      </c>
      <c r="J35" s="14">
        <v>896</v>
      </c>
      <c r="K35" s="14">
        <v>765</v>
      </c>
      <c r="L35" s="14">
        <v>647</v>
      </c>
      <c r="M35" s="14">
        <v>398</v>
      </c>
      <c r="N35" s="14">
        <v>293</v>
      </c>
      <c r="O35" s="14">
        <v>150</v>
      </c>
      <c r="P35" s="14">
        <v>82</v>
      </c>
      <c r="Q35" s="14">
        <v>76</v>
      </c>
      <c r="R35" s="14">
        <v>16573</v>
      </c>
    </row>
    <row r="36" spans="1:18" ht="12.75">
      <c r="A36" s="11" t="s">
        <v>28</v>
      </c>
      <c r="B36" s="14">
        <v>352</v>
      </c>
      <c r="C36" s="14">
        <v>385</v>
      </c>
      <c r="D36" s="14">
        <v>423</v>
      </c>
      <c r="E36" s="14">
        <v>344</v>
      </c>
      <c r="F36" s="14">
        <v>328</v>
      </c>
      <c r="G36" s="14">
        <v>331</v>
      </c>
      <c r="H36" s="14">
        <v>267</v>
      </c>
      <c r="I36" s="14">
        <v>242</v>
      </c>
      <c r="J36" s="14">
        <v>221</v>
      </c>
      <c r="K36" s="14">
        <v>158</v>
      </c>
      <c r="L36" s="14">
        <v>142</v>
      </c>
      <c r="M36" s="14">
        <v>111</v>
      </c>
      <c r="N36" s="14">
        <v>63</v>
      </c>
      <c r="O36" s="14">
        <v>35</v>
      </c>
      <c r="P36" s="14">
        <v>12</v>
      </c>
      <c r="Q36" s="14">
        <v>18</v>
      </c>
      <c r="R36" s="14">
        <v>3432</v>
      </c>
    </row>
    <row r="37" spans="1:18" ht="12.75">
      <c r="A37" s="11" t="s">
        <v>29</v>
      </c>
      <c r="B37" s="14">
        <v>840</v>
      </c>
      <c r="C37" s="14">
        <v>733</v>
      </c>
      <c r="D37" s="14">
        <v>750</v>
      </c>
      <c r="E37" s="14">
        <v>682</v>
      </c>
      <c r="F37" s="14">
        <v>490</v>
      </c>
      <c r="G37" s="14">
        <v>477</v>
      </c>
      <c r="H37" s="14">
        <v>384</v>
      </c>
      <c r="I37" s="14">
        <v>405</v>
      </c>
      <c r="J37" s="14">
        <v>354</v>
      </c>
      <c r="K37" s="14">
        <v>340</v>
      </c>
      <c r="L37" s="14">
        <v>272</v>
      </c>
      <c r="M37" s="14">
        <v>183</v>
      </c>
      <c r="N37" s="14">
        <v>131</v>
      </c>
      <c r="O37" s="14">
        <v>79</v>
      </c>
      <c r="P37" s="14">
        <v>41</v>
      </c>
      <c r="Q37" s="14">
        <v>43</v>
      </c>
      <c r="R37" s="14">
        <v>6204</v>
      </c>
    </row>
    <row r="38" spans="1:18" ht="12.75">
      <c r="A38" s="11" t="s">
        <v>30</v>
      </c>
      <c r="B38" s="14">
        <v>812</v>
      </c>
      <c r="C38" s="14">
        <v>802</v>
      </c>
      <c r="D38" s="14">
        <v>778</v>
      </c>
      <c r="E38" s="14">
        <v>764</v>
      </c>
      <c r="F38" s="14">
        <v>709</v>
      </c>
      <c r="G38" s="14">
        <v>605</v>
      </c>
      <c r="H38" s="14">
        <v>482</v>
      </c>
      <c r="I38" s="14">
        <v>566</v>
      </c>
      <c r="J38" s="14">
        <v>518</v>
      </c>
      <c r="K38" s="14">
        <v>400</v>
      </c>
      <c r="L38" s="14">
        <v>332</v>
      </c>
      <c r="M38" s="14">
        <v>271</v>
      </c>
      <c r="N38" s="14">
        <v>161</v>
      </c>
      <c r="O38" s="14">
        <v>104</v>
      </c>
      <c r="P38" s="14">
        <v>66</v>
      </c>
      <c r="Q38" s="14">
        <v>72</v>
      </c>
      <c r="R38" s="14">
        <v>7442</v>
      </c>
    </row>
    <row r="39" spans="1:18" ht="12.75">
      <c r="A39" s="11" t="s">
        <v>31</v>
      </c>
      <c r="B39" s="14">
        <v>1119</v>
      </c>
      <c r="C39" s="14">
        <v>1192</v>
      </c>
      <c r="D39" s="14">
        <v>1083</v>
      </c>
      <c r="E39" s="14">
        <v>894</v>
      </c>
      <c r="F39" s="14">
        <v>1042</v>
      </c>
      <c r="G39" s="14">
        <v>868</v>
      </c>
      <c r="H39" s="14">
        <v>754</v>
      </c>
      <c r="I39" s="14">
        <v>671</v>
      </c>
      <c r="J39" s="14">
        <v>640</v>
      </c>
      <c r="K39" s="14">
        <v>517</v>
      </c>
      <c r="L39" s="14">
        <v>442</v>
      </c>
      <c r="M39" s="14">
        <v>325</v>
      </c>
      <c r="N39" s="14">
        <v>204</v>
      </c>
      <c r="O39" s="14">
        <v>149</v>
      </c>
      <c r="P39" s="14">
        <v>69</v>
      </c>
      <c r="Q39" s="14">
        <v>111</v>
      </c>
      <c r="R39" s="14">
        <v>10080</v>
      </c>
    </row>
    <row r="40" spans="1:18" ht="12.75">
      <c r="A40" s="11" t="s">
        <v>23</v>
      </c>
      <c r="B40" s="14">
        <v>5230</v>
      </c>
      <c r="C40" s="14">
        <v>5107</v>
      </c>
      <c r="D40" s="14">
        <v>5110</v>
      </c>
      <c r="E40" s="14">
        <v>4727</v>
      </c>
      <c r="F40" s="14">
        <v>4293</v>
      </c>
      <c r="G40" s="14">
        <v>3623</v>
      </c>
      <c r="H40" s="14">
        <v>2876</v>
      </c>
      <c r="I40" s="14">
        <v>2874</v>
      </c>
      <c r="J40" s="14">
        <v>2629</v>
      </c>
      <c r="K40" s="14">
        <v>2180</v>
      </c>
      <c r="L40" s="14">
        <v>1835</v>
      </c>
      <c r="M40" s="14">
        <v>1288</v>
      </c>
      <c r="N40" s="14">
        <v>852</v>
      </c>
      <c r="O40" s="14">
        <v>517</v>
      </c>
      <c r="P40" s="14">
        <v>270</v>
      </c>
      <c r="Q40" s="14">
        <v>320</v>
      </c>
      <c r="R40" s="14">
        <v>43731</v>
      </c>
    </row>
    <row r="41" ht="12.75">
      <c r="A41" s="5" t="s">
        <v>36</v>
      </c>
    </row>
    <row r="42" spans="1:18" ht="12.75">
      <c r="A42" s="11" t="s">
        <v>28</v>
      </c>
      <c r="B42" s="14">
        <v>864</v>
      </c>
      <c r="C42" s="14">
        <v>758</v>
      </c>
      <c r="D42" s="14">
        <v>769</v>
      </c>
      <c r="E42" s="14">
        <v>746</v>
      </c>
      <c r="F42" s="14">
        <v>670</v>
      </c>
      <c r="G42" s="14">
        <v>542</v>
      </c>
      <c r="H42" s="14">
        <v>345</v>
      </c>
      <c r="I42" s="14">
        <v>334</v>
      </c>
      <c r="J42" s="14">
        <v>349</v>
      </c>
      <c r="K42" s="14">
        <v>280</v>
      </c>
      <c r="L42" s="14">
        <v>266</v>
      </c>
      <c r="M42" s="14">
        <v>223</v>
      </c>
      <c r="N42" s="14">
        <v>145</v>
      </c>
      <c r="O42" s="14">
        <v>171</v>
      </c>
      <c r="P42" s="14" t="s">
        <v>56</v>
      </c>
      <c r="Q42" s="14" t="s">
        <v>56</v>
      </c>
      <c r="R42" s="14">
        <v>6462</v>
      </c>
    </row>
    <row r="43" spans="1:36" ht="12.75">
      <c r="A43" s="11" t="s">
        <v>29</v>
      </c>
      <c r="B43" s="14">
        <v>610</v>
      </c>
      <c r="C43" s="14">
        <v>626</v>
      </c>
      <c r="D43" s="14">
        <v>703</v>
      </c>
      <c r="E43" s="14">
        <v>583</v>
      </c>
      <c r="F43" s="14">
        <v>387</v>
      </c>
      <c r="G43" s="14">
        <v>302</v>
      </c>
      <c r="H43" s="14">
        <v>236</v>
      </c>
      <c r="I43" s="14">
        <v>239</v>
      </c>
      <c r="J43" s="14">
        <v>316</v>
      </c>
      <c r="K43" s="14">
        <v>282</v>
      </c>
      <c r="L43" s="14">
        <v>263</v>
      </c>
      <c r="M43" s="14">
        <v>205</v>
      </c>
      <c r="N43" s="14">
        <v>167</v>
      </c>
      <c r="O43" s="14">
        <v>265</v>
      </c>
      <c r="P43" s="14" t="s">
        <v>56</v>
      </c>
      <c r="Q43" s="14" t="s">
        <v>56</v>
      </c>
      <c r="R43" s="14">
        <v>5184</v>
      </c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</row>
    <row r="44" spans="1:18" ht="12.75">
      <c r="A44" s="11" t="s">
        <v>48</v>
      </c>
      <c r="B44" s="14">
        <v>39</v>
      </c>
      <c r="C44" s="14">
        <v>46</v>
      </c>
      <c r="D44" s="14">
        <v>47</v>
      </c>
      <c r="E44" s="14">
        <v>48</v>
      </c>
      <c r="F44" s="14">
        <v>34</v>
      </c>
      <c r="G44" s="14">
        <v>29</v>
      </c>
      <c r="H44" s="14">
        <v>17</v>
      </c>
      <c r="I44" s="14">
        <v>24</v>
      </c>
      <c r="J44" s="14">
        <v>29</v>
      </c>
      <c r="K44" s="14">
        <v>21</v>
      </c>
      <c r="L44" s="14">
        <v>23</v>
      </c>
      <c r="M44" s="14">
        <v>26</v>
      </c>
      <c r="N44" s="14">
        <v>19</v>
      </c>
      <c r="O44" s="14">
        <v>28</v>
      </c>
      <c r="P44" s="14" t="s">
        <v>56</v>
      </c>
      <c r="Q44" s="14" t="s">
        <v>56</v>
      </c>
      <c r="R44" s="14">
        <v>430</v>
      </c>
    </row>
    <row r="45" spans="1:18" ht="12.75">
      <c r="A45" s="11" t="s">
        <v>23</v>
      </c>
      <c r="B45" s="14">
        <v>1513</v>
      </c>
      <c r="C45" s="14">
        <v>1430</v>
      </c>
      <c r="D45" s="14">
        <v>1519</v>
      </c>
      <c r="E45" s="14">
        <v>1377</v>
      </c>
      <c r="F45" s="14">
        <v>1091</v>
      </c>
      <c r="G45" s="14">
        <v>873</v>
      </c>
      <c r="H45" s="14">
        <v>598</v>
      </c>
      <c r="I45" s="14">
        <v>597</v>
      </c>
      <c r="J45" s="14">
        <v>694</v>
      </c>
      <c r="K45" s="14">
        <v>583</v>
      </c>
      <c r="L45" s="14">
        <v>552</v>
      </c>
      <c r="M45" s="14">
        <v>454</v>
      </c>
      <c r="N45" s="14">
        <v>331</v>
      </c>
      <c r="O45" s="14">
        <v>464</v>
      </c>
      <c r="P45" s="14" t="s">
        <v>56</v>
      </c>
      <c r="Q45" s="14" t="s">
        <v>56</v>
      </c>
      <c r="R45" s="14">
        <v>12076</v>
      </c>
    </row>
    <row r="46" ht="12.75">
      <c r="A46" s="5" t="s">
        <v>37</v>
      </c>
    </row>
    <row r="47" spans="1:18" ht="12.75">
      <c r="A47" s="11" t="s">
        <v>29</v>
      </c>
      <c r="B47" s="14">
        <v>739</v>
      </c>
      <c r="C47" s="14">
        <v>711</v>
      </c>
      <c r="D47" s="14">
        <v>802</v>
      </c>
      <c r="E47" s="14">
        <v>785</v>
      </c>
      <c r="F47" s="14">
        <v>669</v>
      </c>
      <c r="G47" s="14">
        <v>564</v>
      </c>
      <c r="H47" s="14">
        <v>455</v>
      </c>
      <c r="I47" s="14">
        <v>512</v>
      </c>
      <c r="J47" s="14">
        <v>450</v>
      </c>
      <c r="K47" s="14">
        <v>374</v>
      </c>
      <c r="L47" s="14">
        <v>311</v>
      </c>
      <c r="M47" s="14">
        <v>203</v>
      </c>
      <c r="N47" s="14">
        <v>126</v>
      </c>
      <c r="O47" s="14">
        <v>66</v>
      </c>
      <c r="P47" s="14">
        <v>35</v>
      </c>
      <c r="Q47" s="14">
        <v>33</v>
      </c>
      <c r="R47" s="14">
        <v>6835</v>
      </c>
    </row>
    <row r="48" spans="1:18" ht="12.75">
      <c r="A48" s="11" t="s">
        <v>30</v>
      </c>
      <c r="B48" s="14">
        <v>815</v>
      </c>
      <c r="C48" s="14">
        <v>795</v>
      </c>
      <c r="D48" s="14">
        <v>814</v>
      </c>
      <c r="E48" s="14">
        <v>705</v>
      </c>
      <c r="F48" s="14">
        <v>655</v>
      </c>
      <c r="G48" s="14">
        <v>638</v>
      </c>
      <c r="H48" s="14">
        <v>551</v>
      </c>
      <c r="I48" s="14">
        <v>549</v>
      </c>
      <c r="J48" s="14">
        <v>551</v>
      </c>
      <c r="K48" s="14">
        <v>426</v>
      </c>
      <c r="L48" s="14">
        <v>364</v>
      </c>
      <c r="M48" s="14">
        <v>276</v>
      </c>
      <c r="N48" s="14">
        <v>177</v>
      </c>
      <c r="O48" s="14">
        <v>98</v>
      </c>
      <c r="P48" s="14">
        <v>55</v>
      </c>
      <c r="Q48" s="14">
        <v>73</v>
      </c>
      <c r="R48" s="14">
        <v>7542</v>
      </c>
    </row>
    <row r="49" spans="1:18" ht="12.75">
      <c r="A49" s="11" t="s">
        <v>31</v>
      </c>
      <c r="B49" s="14">
        <v>2314</v>
      </c>
      <c r="C49" s="14">
        <v>2550</v>
      </c>
      <c r="D49" s="14">
        <v>2145</v>
      </c>
      <c r="E49" s="14">
        <v>2039</v>
      </c>
      <c r="F49" s="14">
        <v>2045</v>
      </c>
      <c r="G49" s="14">
        <v>1881</v>
      </c>
      <c r="H49" s="14">
        <v>1477</v>
      </c>
      <c r="I49" s="14">
        <v>1325</v>
      </c>
      <c r="J49" s="14">
        <v>1151</v>
      </c>
      <c r="K49" s="14">
        <v>921</v>
      </c>
      <c r="L49" s="14">
        <v>772</v>
      </c>
      <c r="M49" s="14">
        <v>572</v>
      </c>
      <c r="N49" s="14">
        <v>366</v>
      </c>
      <c r="O49" s="14">
        <v>246</v>
      </c>
      <c r="P49" s="14">
        <v>140</v>
      </c>
      <c r="Q49" s="14">
        <v>158</v>
      </c>
      <c r="R49" s="14">
        <v>20102</v>
      </c>
    </row>
    <row r="50" spans="1:18" ht="12.75">
      <c r="A50" s="11" t="s">
        <v>23</v>
      </c>
      <c r="B50" s="14">
        <v>3868</v>
      </c>
      <c r="C50" s="14">
        <v>4056</v>
      </c>
      <c r="D50" s="14">
        <v>3761</v>
      </c>
      <c r="E50" s="14">
        <v>3529</v>
      </c>
      <c r="F50" s="14">
        <v>3369</v>
      </c>
      <c r="G50" s="14">
        <v>3083</v>
      </c>
      <c r="H50" s="14">
        <v>2483</v>
      </c>
      <c r="I50" s="14">
        <v>2386</v>
      </c>
      <c r="J50" s="14">
        <v>2152</v>
      </c>
      <c r="K50" s="14">
        <v>1721</v>
      </c>
      <c r="L50" s="14">
        <v>1447</v>
      </c>
      <c r="M50" s="14">
        <v>1051</v>
      </c>
      <c r="N50" s="14">
        <v>669</v>
      </c>
      <c r="O50" s="14">
        <v>410</v>
      </c>
      <c r="P50" s="14">
        <v>230</v>
      </c>
      <c r="Q50" s="14">
        <v>264</v>
      </c>
      <c r="R50" s="14">
        <v>34479</v>
      </c>
    </row>
    <row r="51" spans="1:18" ht="12.75">
      <c r="A51" s="5" t="s">
        <v>38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5"/>
      <c r="P51" s="15"/>
      <c r="Q51" s="15"/>
      <c r="R51" s="14"/>
    </row>
    <row r="52" spans="1:18" ht="12.75">
      <c r="A52" s="11" t="s">
        <v>49</v>
      </c>
      <c r="B52" s="14">
        <v>390</v>
      </c>
      <c r="C52" s="14">
        <v>327</v>
      </c>
      <c r="D52" s="14">
        <v>315</v>
      </c>
      <c r="E52" s="14">
        <v>443</v>
      </c>
      <c r="F52" s="14">
        <v>390</v>
      </c>
      <c r="G52" s="14">
        <v>311</v>
      </c>
      <c r="H52" s="14">
        <v>189</v>
      </c>
      <c r="I52" s="14">
        <v>194</v>
      </c>
      <c r="J52" s="14">
        <v>163</v>
      </c>
      <c r="K52" s="14">
        <v>151</v>
      </c>
      <c r="L52" s="14">
        <v>117</v>
      </c>
      <c r="M52" s="14">
        <v>101</v>
      </c>
      <c r="N52" s="14">
        <v>46</v>
      </c>
      <c r="O52" s="14">
        <v>44</v>
      </c>
      <c r="P52" s="14" t="s">
        <v>56</v>
      </c>
      <c r="Q52" s="14" t="s">
        <v>56</v>
      </c>
      <c r="R52" s="14">
        <v>3181</v>
      </c>
    </row>
    <row r="53" ht="12.75">
      <c r="A53" s="5" t="s">
        <v>39</v>
      </c>
    </row>
    <row r="54" spans="1:18" ht="12.75">
      <c r="A54" s="11" t="s">
        <v>27</v>
      </c>
      <c r="B54" s="17">
        <v>14571</v>
      </c>
      <c r="C54" s="17">
        <v>13971</v>
      </c>
      <c r="D54" s="17">
        <v>13790</v>
      </c>
      <c r="E54" s="17">
        <v>13875</v>
      </c>
      <c r="F54" s="17">
        <v>11846</v>
      </c>
      <c r="G54" s="17">
        <v>9146</v>
      </c>
      <c r="H54" s="17">
        <v>6881</v>
      </c>
      <c r="I54" s="17">
        <v>6880</v>
      </c>
      <c r="J54" s="17">
        <v>6491</v>
      </c>
      <c r="K54" s="17">
        <v>5414</v>
      </c>
      <c r="L54" s="17">
        <v>4468</v>
      </c>
      <c r="M54" s="17">
        <v>3315</v>
      </c>
      <c r="N54" s="17">
        <v>2282</v>
      </c>
      <c r="O54" s="17">
        <v>1410</v>
      </c>
      <c r="P54" s="17">
        <v>797</v>
      </c>
      <c r="Q54" s="17">
        <v>868</v>
      </c>
      <c r="R54" s="17">
        <f>SUM(B54:Q54)</f>
        <v>116005</v>
      </c>
    </row>
    <row r="55" spans="1:18" ht="12.75">
      <c r="A55" s="11" t="s">
        <v>28</v>
      </c>
      <c r="B55" s="17">
        <v>9982</v>
      </c>
      <c r="C55" s="17">
        <v>9264</v>
      </c>
      <c r="D55" s="17">
        <v>9401</v>
      </c>
      <c r="E55" s="17">
        <v>8698</v>
      </c>
      <c r="F55" s="17">
        <v>6531</v>
      </c>
      <c r="G55" s="17">
        <v>5165</v>
      </c>
      <c r="H55" s="17">
        <v>4037</v>
      </c>
      <c r="I55" s="17">
        <v>4058</v>
      </c>
      <c r="J55" s="17">
        <v>4117</v>
      </c>
      <c r="K55" s="17">
        <v>3507</v>
      </c>
      <c r="L55" s="17">
        <v>3063</v>
      </c>
      <c r="M55" s="17">
        <v>2289</v>
      </c>
      <c r="N55" s="17">
        <v>1651</v>
      </c>
      <c r="O55" s="17">
        <v>981</v>
      </c>
      <c r="P55" s="17">
        <v>617</v>
      </c>
      <c r="Q55" s="17">
        <v>581</v>
      </c>
      <c r="R55" s="17">
        <f>SUM(B55:Q55)</f>
        <v>73942</v>
      </c>
    </row>
    <row r="56" spans="1:18" ht="12.75">
      <c r="A56" s="11" t="s">
        <v>29</v>
      </c>
      <c r="B56" s="17">
        <v>9386</v>
      </c>
      <c r="C56" s="17">
        <v>8917</v>
      </c>
      <c r="D56" s="17">
        <v>9061</v>
      </c>
      <c r="E56" s="17">
        <v>8055</v>
      </c>
      <c r="F56" s="17">
        <v>5959</v>
      </c>
      <c r="G56" s="17">
        <v>5057</v>
      </c>
      <c r="H56" s="17">
        <v>4048</v>
      </c>
      <c r="I56" s="17">
        <v>4338</v>
      </c>
      <c r="J56" s="17">
        <v>4169</v>
      </c>
      <c r="K56" s="17">
        <v>3719</v>
      </c>
      <c r="L56" s="17">
        <v>3266</v>
      </c>
      <c r="M56" s="17">
        <v>2444</v>
      </c>
      <c r="N56" s="17">
        <v>1645</v>
      </c>
      <c r="O56" s="17">
        <v>1087</v>
      </c>
      <c r="P56" s="17">
        <v>651</v>
      </c>
      <c r="Q56" s="17">
        <v>631</v>
      </c>
      <c r="R56" s="17">
        <f>SUM(B56:Q56)</f>
        <v>72433</v>
      </c>
    </row>
    <row r="57" spans="1:18" ht="12.75">
      <c r="A57" s="11" t="s">
        <v>30</v>
      </c>
      <c r="B57" s="17">
        <v>2933</v>
      </c>
      <c r="C57" s="17">
        <v>2859</v>
      </c>
      <c r="D57" s="17">
        <v>2772</v>
      </c>
      <c r="E57" s="17">
        <v>2634</v>
      </c>
      <c r="F57" s="17">
        <v>2222</v>
      </c>
      <c r="G57" s="17">
        <v>1978</v>
      </c>
      <c r="H57" s="17">
        <v>1645</v>
      </c>
      <c r="I57" s="17">
        <v>1763</v>
      </c>
      <c r="J57" s="17">
        <v>1714</v>
      </c>
      <c r="K57" s="17">
        <v>1450</v>
      </c>
      <c r="L57" s="17">
        <v>1222</v>
      </c>
      <c r="M57" s="17">
        <v>992</v>
      </c>
      <c r="N57" s="17">
        <v>638</v>
      </c>
      <c r="O57" s="17">
        <v>403</v>
      </c>
      <c r="P57" s="17">
        <v>227</v>
      </c>
      <c r="Q57" s="17">
        <v>251</v>
      </c>
      <c r="R57" s="17">
        <f>SUM(B57:Q57)</f>
        <v>25703</v>
      </c>
    </row>
    <row r="58" spans="1:18" ht="12.75">
      <c r="A58" s="11" t="s">
        <v>31</v>
      </c>
      <c r="B58" s="17">
        <v>5325</v>
      </c>
      <c r="C58" s="17">
        <v>5597</v>
      </c>
      <c r="D58" s="17">
        <v>4812</v>
      </c>
      <c r="E58" s="17">
        <v>4365</v>
      </c>
      <c r="F58" s="17">
        <v>4422</v>
      </c>
      <c r="G58" s="17">
        <v>3870</v>
      </c>
      <c r="H58" s="17">
        <v>3250</v>
      </c>
      <c r="I58" s="17">
        <v>3024</v>
      </c>
      <c r="J58" s="17">
        <v>2777</v>
      </c>
      <c r="K58" s="17">
        <v>2341</v>
      </c>
      <c r="L58" s="17">
        <v>1951</v>
      </c>
      <c r="M58" s="17">
        <v>1442</v>
      </c>
      <c r="N58" s="17">
        <v>979</v>
      </c>
      <c r="O58" s="17">
        <v>663</v>
      </c>
      <c r="P58" s="17">
        <v>342</v>
      </c>
      <c r="Q58" s="17">
        <v>440</v>
      </c>
      <c r="R58" s="17">
        <f>SUM(B58:Q58)</f>
        <v>45600</v>
      </c>
    </row>
    <row r="59" spans="1:18" ht="12.75">
      <c r="A59" s="5" t="s">
        <v>23</v>
      </c>
      <c r="B59" s="14">
        <v>42197</v>
      </c>
      <c r="C59" s="14">
        <v>40608</v>
      </c>
      <c r="D59" s="14">
        <v>39836</v>
      </c>
      <c r="E59" s="14">
        <v>37627</v>
      </c>
      <c r="F59" s="14">
        <v>30980</v>
      </c>
      <c r="G59" s="14">
        <v>25216</v>
      </c>
      <c r="H59" s="14">
        <v>19861</v>
      </c>
      <c r="I59" s="14">
        <v>20063</v>
      </c>
      <c r="J59" s="14">
        <v>19268</v>
      </c>
      <c r="K59" s="14">
        <v>16431</v>
      </c>
      <c r="L59" s="14">
        <v>13970</v>
      </c>
      <c r="M59" s="14">
        <v>10482</v>
      </c>
      <c r="N59" s="14">
        <v>7195</v>
      </c>
      <c r="O59" s="14">
        <v>4544</v>
      </c>
      <c r="P59" s="14">
        <v>2634</v>
      </c>
      <c r="Q59" s="14">
        <v>2771</v>
      </c>
      <c r="R59" s="14">
        <v>333683</v>
      </c>
    </row>
    <row r="60" spans="1:18" ht="12.75" customHeight="1">
      <c r="A60" s="28" t="s">
        <v>40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</row>
    <row r="61" spans="1:18" ht="12.75" customHeight="1">
      <c r="A61" s="5" t="s">
        <v>26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1:18" ht="12.75" customHeight="1">
      <c r="A62" s="11" t="s">
        <v>27</v>
      </c>
      <c r="B62" s="14">
        <v>5386</v>
      </c>
      <c r="C62" s="14">
        <v>5064</v>
      </c>
      <c r="D62" s="14">
        <v>5096</v>
      </c>
      <c r="E62" s="14">
        <v>5198</v>
      </c>
      <c r="F62" s="14">
        <v>4329</v>
      </c>
      <c r="G62" s="14">
        <v>3594</v>
      </c>
      <c r="H62" s="14">
        <v>2782</v>
      </c>
      <c r="I62" s="14">
        <v>2969</v>
      </c>
      <c r="J62" s="14">
        <v>2961</v>
      </c>
      <c r="K62" s="14">
        <v>2617</v>
      </c>
      <c r="L62" s="14">
        <v>2080</v>
      </c>
      <c r="M62" s="14">
        <v>1639</v>
      </c>
      <c r="N62" s="14">
        <v>1167</v>
      </c>
      <c r="O62" s="14">
        <v>744</v>
      </c>
      <c r="P62" s="14">
        <v>488</v>
      </c>
      <c r="Q62" s="14">
        <v>660</v>
      </c>
      <c r="R62" s="14">
        <v>46774</v>
      </c>
    </row>
    <row r="63" spans="1:18" ht="12.75" customHeight="1">
      <c r="A63" s="11" t="s">
        <v>28</v>
      </c>
      <c r="B63" s="14">
        <v>4644</v>
      </c>
      <c r="C63" s="14">
        <v>4218</v>
      </c>
      <c r="D63" s="14">
        <v>4317</v>
      </c>
      <c r="E63" s="14">
        <v>3971</v>
      </c>
      <c r="F63" s="14">
        <v>2872</v>
      </c>
      <c r="G63" s="14">
        <v>2200</v>
      </c>
      <c r="H63" s="14">
        <v>1834</v>
      </c>
      <c r="I63" s="14">
        <v>2111</v>
      </c>
      <c r="J63" s="14">
        <v>2189</v>
      </c>
      <c r="K63" s="14">
        <v>1864</v>
      </c>
      <c r="L63" s="14">
        <v>1627</v>
      </c>
      <c r="M63" s="14">
        <v>1158</v>
      </c>
      <c r="N63" s="14">
        <v>816</v>
      </c>
      <c r="O63" s="14">
        <v>568</v>
      </c>
      <c r="P63" s="14">
        <v>356</v>
      </c>
      <c r="Q63" s="14">
        <v>424</v>
      </c>
      <c r="R63" s="14">
        <v>35169</v>
      </c>
    </row>
    <row r="64" spans="1:18" ht="12.75" customHeight="1">
      <c r="A64" s="11" t="s">
        <v>29</v>
      </c>
      <c r="B64" s="14">
        <v>2219</v>
      </c>
      <c r="C64" s="14">
        <v>2134</v>
      </c>
      <c r="D64" s="14">
        <v>2186</v>
      </c>
      <c r="E64" s="14">
        <v>1882</v>
      </c>
      <c r="F64" s="14">
        <v>1276</v>
      </c>
      <c r="G64" s="14">
        <v>1106</v>
      </c>
      <c r="H64" s="14">
        <v>971</v>
      </c>
      <c r="I64" s="14">
        <v>1076</v>
      </c>
      <c r="J64" s="14">
        <v>1079</v>
      </c>
      <c r="K64" s="14">
        <v>1038</v>
      </c>
      <c r="L64" s="14">
        <v>884</v>
      </c>
      <c r="M64" s="14">
        <v>650</v>
      </c>
      <c r="N64" s="14">
        <v>503</v>
      </c>
      <c r="O64" s="14">
        <v>346</v>
      </c>
      <c r="P64" s="14">
        <v>229</v>
      </c>
      <c r="Q64" s="14">
        <v>225</v>
      </c>
      <c r="R64" s="14">
        <v>17804</v>
      </c>
    </row>
    <row r="65" spans="1:18" ht="12.75" customHeight="1">
      <c r="A65" s="11" t="s">
        <v>30</v>
      </c>
      <c r="B65" s="14">
        <v>380</v>
      </c>
      <c r="C65" s="14">
        <v>358</v>
      </c>
      <c r="D65" s="14">
        <v>350</v>
      </c>
      <c r="E65" s="14">
        <v>293</v>
      </c>
      <c r="F65" s="14">
        <v>248</v>
      </c>
      <c r="G65" s="14">
        <v>197</v>
      </c>
      <c r="H65" s="14">
        <v>189</v>
      </c>
      <c r="I65" s="14">
        <v>209</v>
      </c>
      <c r="J65" s="14">
        <v>195</v>
      </c>
      <c r="K65" s="14">
        <v>186</v>
      </c>
      <c r="L65" s="14">
        <v>170</v>
      </c>
      <c r="M65" s="14">
        <v>105</v>
      </c>
      <c r="N65" s="14">
        <v>94</v>
      </c>
      <c r="O65" s="14">
        <v>51</v>
      </c>
      <c r="P65" s="14">
        <v>57</v>
      </c>
      <c r="Q65" s="14">
        <v>46</v>
      </c>
      <c r="R65" s="14">
        <v>3128</v>
      </c>
    </row>
    <row r="66" spans="1:18" ht="12.75" customHeight="1">
      <c r="A66" s="11" t="s">
        <v>31</v>
      </c>
      <c r="B66" s="14">
        <v>186</v>
      </c>
      <c r="C66" s="14">
        <v>205</v>
      </c>
      <c r="D66" s="14">
        <v>151</v>
      </c>
      <c r="E66" s="14">
        <v>168</v>
      </c>
      <c r="F66" s="14">
        <v>134</v>
      </c>
      <c r="G66" s="14">
        <v>97</v>
      </c>
      <c r="H66" s="14">
        <v>92</v>
      </c>
      <c r="I66" s="14">
        <v>107</v>
      </c>
      <c r="J66" s="14">
        <v>133</v>
      </c>
      <c r="K66" s="14">
        <v>101</v>
      </c>
      <c r="L66" s="14">
        <v>92</v>
      </c>
      <c r="M66" s="14">
        <v>76</v>
      </c>
      <c r="N66" s="14">
        <v>59</v>
      </c>
      <c r="O66" s="14">
        <v>36</v>
      </c>
      <c r="P66" s="14">
        <v>20</v>
      </c>
      <c r="Q66" s="14">
        <v>37</v>
      </c>
      <c r="R66" s="14">
        <v>1694</v>
      </c>
    </row>
    <row r="67" spans="1:18" ht="12.75" customHeight="1">
      <c r="A67" s="11" t="s">
        <v>23</v>
      </c>
      <c r="B67" s="14">
        <v>12815</v>
      </c>
      <c r="C67" s="14">
        <v>11979</v>
      </c>
      <c r="D67" s="14">
        <v>12100</v>
      </c>
      <c r="E67" s="14">
        <v>11512</v>
      </c>
      <c r="F67" s="14">
        <v>8859</v>
      </c>
      <c r="G67" s="14">
        <v>7194</v>
      </c>
      <c r="H67" s="14">
        <v>5868</v>
      </c>
      <c r="I67" s="14">
        <v>6472</v>
      </c>
      <c r="J67" s="14">
        <v>6557</v>
      </c>
      <c r="K67" s="14">
        <v>5806</v>
      </c>
      <c r="L67" s="14">
        <v>4853</v>
      </c>
      <c r="M67" s="14">
        <v>3628</v>
      </c>
      <c r="N67" s="14">
        <v>2639</v>
      </c>
      <c r="O67" s="14">
        <v>1745</v>
      </c>
      <c r="P67" s="14">
        <v>1150</v>
      </c>
      <c r="Q67" s="14">
        <v>1392</v>
      </c>
      <c r="R67" s="14">
        <v>104569</v>
      </c>
    </row>
    <row r="68" ht="12.75" customHeight="1">
      <c r="A68" s="5" t="s">
        <v>32</v>
      </c>
    </row>
    <row r="69" spans="1:18" ht="12.75" customHeight="1">
      <c r="A69" s="11" t="s">
        <v>27</v>
      </c>
      <c r="B69" s="14">
        <v>1347</v>
      </c>
      <c r="C69" s="14">
        <v>1206</v>
      </c>
      <c r="D69" s="14">
        <v>1300</v>
      </c>
      <c r="E69" s="14">
        <v>1208</v>
      </c>
      <c r="F69" s="14">
        <v>1257</v>
      </c>
      <c r="G69" s="14">
        <v>929</v>
      </c>
      <c r="H69" s="14">
        <v>805</v>
      </c>
      <c r="I69" s="14">
        <v>728</v>
      </c>
      <c r="J69" s="14">
        <v>725</v>
      </c>
      <c r="K69" s="14">
        <v>597</v>
      </c>
      <c r="L69" s="14">
        <v>486</v>
      </c>
      <c r="M69" s="14">
        <v>423</v>
      </c>
      <c r="N69" s="14">
        <v>280</v>
      </c>
      <c r="O69" s="14">
        <v>180</v>
      </c>
      <c r="P69" s="14">
        <v>115</v>
      </c>
      <c r="Q69" s="14">
        <v>183</v>
      </c>
      <c r="R69" s="14">
        <v>11769</v>
      </c>
    </row>
    <row r="70" spans="1:36" ht="12.75" customHeight="1">
      <c r="A70" s="11" t="s">
        <v>28</v>
      </c>
      <c r="B70" s="14">
        <v>1130</v>
      </c>
      <c r="C70" s="14">
        <v>1016</v>
      </c>
      <c r="D70" s="14">
        <v>1012</v>
      </c>
      <c r="E70" s="14">
        <v>892</v>
      </c>
      <c r="F70" s="14">
        <v>777</v>
      </c>
      <c r="G70" s="14">
        <v>525</v>
      </c>
      <c r="H70" s="14">
        <v>450</v>
      </c>
      <c r="I70" s="14">
        <v>464</v>
      </c>
      <c r="J70" s="14">
        <v>506</v>
      </c>
      <c r="K70" s="14">
        <v>395</v>
      </c>
      <c r="L70" s="14">
        <v>324</v>
      </c>
      <c r="M70" s="14">
        <v>257</v>
      </c>
      <c r="N70" s="14">
        <v>204</v>
      </c>
      <c r="O70" s="14">
        <v>142</v>
      </c>
      <c r="P70" s="14">
        <v>91</v>
      </c>
      <c r="Q70" s="14">
        <v>147</v>
      </c>
      <c r="R70" s="14">
        <v>8332</v>
      </c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</row>
    <row r="71" spans="1:18" ht="12.75">
      <c r="A71" s="11" t="s">
        <v>47</v>
      </c>
      <c r="B71" s="14">
        <v>489</v>
      </c>
      <c r="C71" s="14">
        <v>436</v>
      </c>
      <c r="D71" s="14">
        <v>444</v>
      </c>
      <c r="E71" s="14">
        <v>381</v>
      </c>
      <c r="F71" s="14">
        <v>353</v>
      </c>
      <c r="G71" s="14">
        <v>243</v>
      </c>
      <c r="H71" s="14">
        <v>210</v>
      </c>
      <c r="I71" s="14">
        <v>195</v>
      </c>
      <c r="J71" s="14">
        <v>222</v>
      </c>
      <c r="K71" s="14">
        <v>193</v>
      </c>
      <c r="L71" s="14">
        <v>155</v>
      </c>
      <c r="M71" s="14">
        <v>116</v>
      </c>
      <c r="N71" s="14">
        <v>101</v>
      </c>
      <c r="O71">
        <v>60</v>
      </c>
      <c r="P71">
        <v>49</v>
      </c>
      <c r="Q71">
        <v>42</v>
      </c>
      <c r="R71" s="14">
        <v>3689</v>
      </c>
    </row>
    <row r="72" spans="1:18" ht="12.75">
      <c r="A72" s="11" t="s">
        <v>23</v>
      </c>
      <c r="B72" s="14">
        <v>2966</v>
      </c>
      <c r="C72" s="14">
        <v>2658</v>
      </c>
      <c r="D72" s="14">
        <v>2756</v>
      </c>
      <c r="E72" s="14">
        <v>2481</v>
      </c>
      <c r="F72" s="14">
        <v>2387</v>
      </c>
      <c r="G72" s="14">
        <v>1697</v>
      </c>
      <c r="H72" s="14">
        <v>1465</v>
      </c>
      <c r="I72" s="14">
        <v>1387</v>
      </c>
      <c r="J72" s="14">
        <v>1453</v>
      </c>
      <c r="K72" s="14">
        <v>1185</v>
      </c>
      <c r="L72" s="14">
        <v>965</v>
      </c>
      <c r="M72" s="14">
        <v>796</v>
      </c>
      <c r="N72" s="14">
        <v>585</v>
      </c>
      <c r="O72" s="14">
        <v>382</v>
      </c>
      <c r="P72" s="14">
        <v>255</v>
      </c>
      <c r="Q72" s="14">
        <v>372</v>
      </c>
      <c r="R72" s="15">
        <v>23790</v>
      </c>
    </row>
    <row r="73" ht="12.75">
      <c r="A73" s="5" t="s">
        <v>33</v>
      </c>
    </row>
    <row r="74" spans="1:18" ht="12.75">
      <c r="A74" s="11" t="s">
        <v>27</v>
      </c>
      <c r="B74" s="14">
        <v>3645</v>
      </c>
      <c r="C74" s="14">
        <v>3332</v>
      </c>
      <c r="D74" s="14">
        <v>3518</v>
      </c>
      <c r="E74" s="14">
        <v>3200</v>
      </c>
      <c r="F74" s="14">
        <v>2842</v>
      </c>
      <c r="G74" s="14">
        <v>2298</v>
      </c>
      <c r="H74" s="14">
        <v>1773</v>
      </c>
      <c r="I74" s="14">
        <v>1790</v>
      </c>
      <c r="J74" s="14">
        <v>1810</v>
      </c>
      <c r="K74" s="14">
        <v>1430</v>
      </c>
      <c r="L74" s="14">
        <v>1098</v>
      </c>
      <c r="M74" s="14">
        <v>871</v>
      </c>
      <c r="N74" s="14">
        <v>594</v>
      </c>
      <c r="O74" s="14">
        <v>374</v>
      </c>
      <c r="P74" s="14">
        <v>223</v>
      </c>
      <c r="Q74" s="14">
        <v>287</v>
      </c>
      <c r="R74" s="14">
        <v>29085</v>
      </c>
    </row>
    <row r="75" spans="1:18" ht="12.75">
      <c r="A75" s="11" t="s">
        <v>28</v>
      </c>
      <c r="B75" s="14">
        <v>2585</v>
      </c>
      <c r="C75" s="14">
        <v>2525</v>
      </c>
      <c r="D75" s="14">
        <v>2546</v>
      </c>
      <c r="E75" s="14">
        <v>2059</v>
      </c>
      <c r="F75" s="14">
        <v>1485</v>
      </c>
      <c r="G75" s="14">
        <v>1204</v>
      </c>
      <c r="H75" s="14">
        <v>1030</v>
      </c>
      <c r="I75" s="14">
        <v>1169</v>
      </c>
      <c r="J75" s="14">
        <v>1107</v>
      </c>
      <c r="K75" s="14">
        <v>948</v>
      </c>
      <c r="L75" s="14">
        <v>740</v>
      </c>
      <c r="M75" s="14">
        <v>518</v>
      </c>
      <c r="N75" s="14">
        <v>388</v>
      </c>
      <c r="O75" s="14">
        <v>269</v>
      </c>
      <c r="P75" s="14">
        <v>158</v>
      </c>
      <c r="Q75" s="14">
        <v>172</v>
      </c>
      <c r="R75" s="14">
        <v>18903</v>
      </c>
    </row>
    <row r="76" spans="1:18" ht="12.75">
      <c r="A76" s="11" t="s">
        <v>29</v>
      </c>
      <c r="B76" s="14">
        <v>3705</v>
      </c>
      <c r="C76" s="14">
        <v>3469</v>
      </c>
      <c r="D76" s="14">
        <v>3312</v>
      </c>
      <c r="E76" s="14">
        <v>3057</v>
      </c>
      <c r="F76" s="14">
        <v>2358</v>
      </c>
      <c r="G76" s="14">
        <v>2040</v>
      </c>
      <c r="H76" s="14">
        <v>1914</v>
      </c>
      <c r="I76" s="14">
        <v>1862</v>
      </c>
      <c r="J76" s="14">
        <v>1739</v>
      </c>
      <c r="K76" s="14">
        <v>1462</v>
      </c>
      <c r="L76" s="14">
        <v>1277</v>
      </c>
      <c r="M76" s="14">
        <v>926</v>
      </c>
      <c r="N76" s="14">
        <v>690</v>
      </c>
      <c r="O76" s="14">
        <v>455</v>
      </c>
      <c r="P76" s="14">
        <v>286</v>
      </c>
      <c r="Q76" s="14">
        <v>329</v>
      </c>
      <c r="R76" s="14">
        <v>28881</v>
      </c>
    </row>
    <row r="77" spans="1:18" ht="12.75">
      <c r="A77" s="11" t="s">
        <v>30</v>
      </c>
      <c r="B77" s="14">
        <v>761</v>
      </c>
      <c r="C77" s="14">
        <v>848</v>
      </c>
      <c r="D77" s="14">
        <v>689</v>
      </c>
      <c r="E77" s="14">
        <v>586</v>
      </c>
      <c r="F77" s="14">
        <v>523</v>
      </c>
      <c r="G77" s="14">
        <v>505</v>
      </c>
      <c r="H77" s="14">
        <v>405</v>
      </c>
      <c r="I77" s="14">
        <v>428</v>
      </c>
      <c r="J77" s="14">
        <v>470</v>
      </c>
      <c r="K77" s="14">
        <v>387</v>
      </c>
      <c r="L77" s="14">
        <v>306</v>
      </c>
      <c r="M77" s="14">
        <v>238</v>
      </c>
      <c r="N77" s="14">
        <v>183</v>
      </c>
      <c r="O77" s="14">
        <v>103</v>
      </c>
      <c r="P77" s="14">
        <v>59</v>
      </c>
      <c r="Q77" s="14">
        <v>91</v>
      </c>
      <c r="R77" s="14">
        <v>6582</v>
      </c>
    </row>
    <row r="78" spans="1:18" ht="12.75">
      <c r="A78" s="11" t="s">
        <v>31</v>
      </c>
      <c r="B78" s="14">
        <v>1417</v>
      </c>
      <c r="C78" s="14">
        <v>1365</v>
      </c>
      <c r="D78" s="14">
        <v>1094</v>
      </c>
      <c r="E78" s="14">
        <v>970</v>
      </c>
      <c r="F78" s="14">
        <v>1020</v>
      </c>
      <c r="G78" s="14">
        <v>898</v>
      </c>
      <c r="H78" s="14">
        <v>797</v>
      </c>
      <c r="I78" s="14">
        <v>778</v>
      </c>
      <c r="J78" s="14">
        <v>704</v>
      </c>
      <c r="K78" s="14">
        <v>593</v>
      </c>
      <c r="L78" s="14">
        <v>563</v>
      </c>
      <c r="M78" s="14">
        <v>420</v>
      </c>
      <c r="N78" s="14">
        <v>296</v>
      </c>
      <c r="O78" s="14">
        <v>208</v>
      </c>
      <c r="P78" s="14">
        <v>128</v>
      </c>
      <c r="Q78" s="14">
        <v>170</v>
      </c>
      <c r="R78" s="14">
        <v>11421</v>
      </c>
    </row>
    <row r="79" spans="1:18" ht="12.75">
      <c r="A79" s="11" t="s">
        <v>23</v>
      </c>
      <c r="B79" s="14">
        <v>12113</v>
      </c>
      <c r="C79" s="14">
        <v>11539</v>
      </c>
      <c r="D79" s="14">
        <v>11159</v>
      </c>
      <c r="E79" s="14">
        <v>9872</v>
      </c>
      <c r="F79" s="14">
        <v>8228</v>
      </c>
      <c r="G79" s="14">
        <v>6945</v>
      </c>
      <c r="H79" s="14">
        <v>5919</v>
      </c>
      <c r="I79" s="14">
        <v>6027</v>
      </c>
      <c r="J79" s="14">
        <v>5830</v>
      </c>
      <c r="K79" s="14">
        <v>4820</v>
      </c>
      <c r="L79" s="14">
        <v>3984</v>
      </c>
      <c r="M79" s="14">
        <v>2973</v>
      </c>
      <c r="N79" s="14">
        <v>2151</v>
      </c>
      <c r="O79" s="14">
        <v>1409</v>
      </c>
      <c r="P79" s="14">
        <v>854</v>
      </c>
      <c r="Q79" s="14">
        <v>1049</v>
      </c>
      <c r="R79" s="14">
        <v>94872</v>
      </c>
    </row>
    <row r="80" ht="12.75">
      <c r="A80" s="5" t="s">
        <v>34</v>
      </c>
    </row>
    <row r="81" spans="1:18" ht="12.75">
      <c r="A81" s="11" t="s">
        <v>27</v>
      </c>
      <c r="B81" s="14">
        <v>1094</v>
      </c>
      <c r="C81" s="14">
        <v>1049</v>
      </c>
      <c r="D81" s="14">
        <v>1105</v>
      </c>
      <c r="E81" s="14">
        <v>977</v>
      </c>
      <c r="F81" s="14">
        <v>968</v>
      </c>
      <c r="G81" s="14">
        <v>781</v>
      </c>
      <c r="H81" s="14">
        <v>596</v>
      </c>
      <c r="I81" s="14">
        <v>562</v>
      </c>
      <c r="J81" s="14">
        <v>584</v>
      </c>
      <c r="K81" s="14">
        <v>507</v>
      </c>
      <c r="L81" s="14">
        <v>430</v>
      </c>
      <c r="M81" s="14">
        <v>277</v>
      </c>
      <c r="N81" s="14">
        <v>200</v>
      </c>
      <c r="O81" s="14">
        <v>144</v>
      </c>
      <c r="P81" s="14">
        <v>91</v>
      </c>
      <c r="Q81" s="14">
        <v>157</v>
      </c>
      <c r="R81" s="14">
        <v>9522</v>
      </c>
    </row>
    <row r="82" spans="1:18" ht="12.75">
      <c r="A82" s="11" t="s">
        <v>28</v>
      </c>
      <c r="B82" s="14">
        <v>175</v>
      </c>
      <c r="C82" s="14">
        <v>158</v>
      </c>
      <c r="D82" s="14">
        <v>214</v>
      </c>
      <c r="E82" s="14">
        <v>173</v>
      </c>
      <c r="F82" s="14">
        <v>107</v>
      </c>
      <c r="G82" s="14">
        <v>82</v>
      </c>
      <c r="H82" s="14">
        <v>68</v>
      </c>
      <c r="I82" s="14">
        <v>102</v>
      </c>
      <c r="J82" s="14">
        <v>108</v>
      </c>
      <c r="K82" s="14">
        <v>73</v>
      </c>
      <c r="L82" s="14">
        <v>76</v>
      </c>
      <c r="M82" s="14">
        <v>58</v>
      </c>
      <c r="N82" s="14">
        <v>39</v>
      </c>
      <c r="O82" s="14">
        <v>21</v>
      </c>
      <c r="P82" s="14">
        <v>19</v>
      </c>
      <c r="Q82" s="14">
        <v>26</v>
      </c>
      <c r="R82" s="14">
        <v>1499</v>
      </c>
    </row>
    <row r="83" spans="1:18" ht="12.75">
      <c r="A83" s="11" t="s">
        <v>29</v>
      </c>
      <c r="B83" s="14">
        <v>571</v>
      </c>
      <c r="C83" s="14">
        <v>558</v>
      </c>
      <c r="D83" s="14">
        <v>526</v>
      </c>
      <c r="E83" s="14">
        <v>427</v>
      </c>
      <c r="F83" s="14">
        <v>387</v>
      </c>
      <c r="G83" s="14">
        <v>346</v>
      </c>
      <c r="H83" s="14">
        <v>255</v>
      </c>
      <c r="I83" s="14">
        <v>281</v>
      </c>
      <c r="J83" s="14">
        <v>267</v>
      </c>
      <c r="K83" s="14">
        <v>228</v>
      </c>
      <c r="L83" s="14">
        <v>218</v>
      </c>
      <c r="M83" s="14">
        <v>158</v>
      </c>
      <c r="N83" s="14">
        <v>128</v>
      </c>
      <c r="O83" s="14">
        <v>88</v>
      </c>
      <c r="P83" s="14">
        <v>62</v>
      </c>
      <c r="Q83" s="14">
        <v>76</v>
      </c>
      <c r="R83" s="14">
        <v>4576</v>
      </c>
    </row>
    <row r="84" spans="1:18" ht="12.75">
      <c r="A84" s="11" t="s">
        <v>30</v>
      </c>
      <c r="B84" s="14">
        <v>101</v>
      </c>
      <c r="C84" s="14">
        <v>70</v>
      </c>
      <c r="D84" s="14">
        <v>106</v>
      </c>
      <c r="E84" s="14">
        <v>69</v>
      </c>
      <c r="F84" s="14">
        <v>75</v>
      </c>
      <c r="G84" s="14">
        <v>64</v>
      </c>
      <c r="H84" s="14">
        <v>51</v>
      </c>
      <c r="I84" s="14">
        <v>42</v>
      </c>
      <c r="J84" s="14">
        <v>40</v>
      </c>
      <c r="K84" s="14">
        <v>49</v>
      </c>
      <c r="L84" s="14">
        <v>37</v>
      </c>
      <c r="M84" s="14">
        <v>25</v>
      </c>
      <c r="N84" s="14">
        <v>15</v>
      </c>
      <c r="O84" s="14">
        <v>15</v>
      </c>
      <c r="P84" s="14">
        <v>8</v>
      </c>
      <c r="Q84" s="14">
        <v>12</v>
      </c>
      <c r="R84" s="14">
        <v>779</v>
      </c>
    </row>
    <row r="85" spans="1:18" ht="12.75">
      <c r="A85" s="11" t="s">
        <v>31</v>
      </c>
      <c r="B85" s="14">
        <v>235</v>
      </c>
      <c r="C85" s="14">
        <v>250</v>
      </c>
      <c r="D85" s="14">
        <v>204</v>
      </c>
      <c r="E85" s="14">
        <v>242</v>
      </c>
      <c r="F85" s="14">
        <v>257</v>
      </c>
      <c r="G85" s="14">
        <v>251</v>
      </c>
      <c r="H85" s="14">
        <v>191</v>
      </c>
      <c r="I85" s="14">
        <v>190</v>
      </c>
      <c r="J85" s="14">
        <v>169</v>
      </c>
      <c r="K85" s="14">
        <v>163</v>
      </c>
      <c r="L85" s="14">
        <v>110</v>
      </c>
      <c r="M85" s="14">
        <v>69</v>
      </c>
      <c r="N85" s="14">
        <v>60</v>
      </c>
      <c r="O85" s="14">
        <v>27</v>
      </c>
      <c r="P85" s="14">
        <v>26</v>
      </c>
      <c r="Q85" s="14">
        <v>34</v>
      </c>
      <c r="R85" s="14">
        <v>2478</v>
      </c>
    </row>
    <row r="86" spans="1:18" ht="12.75">
      <c r="A86" s="11" t="s">
        <v>23</v>
      </c>
      <c r="B86" s="14">
        <v>2176</v>
      </c>
      <c r="C86" s="14">
        <v>2085</v>
      </c>
      <c r="D86" s="14">
        <v>2155</v>
      </c>
      <c r="E86" s="14">
        <v>1888</v>
      </c>
      <c r="F86" s="14">
        <v>1794</v>
      </c>
      <c r="G86" s="14">
        <v>1524</v>
      </c>
      <c r="H86" s="14">
        <v>1161</v>
      </c>
      <c r="I86" s="14">
        <v>1177</v>
      </c>
      <c r="J86" s="14">
        <v>1168</v>
      </c>
      <c r="K86" s="14">
        <v>1020</v>
      </c>
      <c r="L86" s="14">
        <v>871</v>
      </c>
      <c r="M86" s="14">
        <v>587</v>
      </c>
      <c r="N86" s="14">
        <v>442</v>
      </c>
      <c r="O86" s="14">
        <v>295</v>
      </c>
      <c r="P86" s="14">
        <v>206</v>
      </c>
      <c r="Q86" s="14">
        <v>305</v>
      </c>
      <c r="R86" s="14">
        <v>18854</v>
      </c>
    </row>
    <row r="87" ht="12.75">
      <c r="A87" s="5" t="s">
        <v>35</v>
      </c>
    </row>
    <row r="88" spans="1:18" ht="12.75">
      <c r="A88" s="11" t="s">
        <v>27</v>
      </c>
      <c r="B88" s="14">
        <v>2078</v>
      </c>
      <c r="C88" s="14">
        <v>1951</v>
      </c>
      <c r="D88" s="14">
        <v>1936</v>
      </c>
      <c r="E88" s="14">
        <v>1914</v>
      </c>
      <c r="F88" s="14">
        <v>1682</v>
      </c>
      <c r="G88" s="14">
        <v>1349</v>
      </c>
      <c r="H88" s="14">
        <v>1072</v>
      </c>
      <c r="I88" s="14">
        <v>1086</v>
      </c>
      <c r="J88" s="14">
        <v>1062</v>
      </c>
      <c r="K88" s="14">
        <v>842</v>
      </c>
      <c r="L88" s="14">
        <v>714</v>
      </c>
      <c r="M88" s="14">
        <v>528</v>
      </c>
      <c r="N88" s="14">
        <v>368</v>
      </c>
      <c r="O88" s="14">
        <v>184</v>
      </c>
      <c r="P88" s="14">
        <v>120</v>
      </c>
      <c r="Q88" s="14">
        <v>128</v>
      </c>
      <c r="R88" s="14">
        <v>17014</v>
      </c>
    </row>
    <row r="89" spans="1:18" ht="12.75">
      <c r="A89" s="11" t="s">
        <v>28</v>
      </c>
      <c r="B89" s="14">
        <v>349</v>
      </c>
      <c r="C89" s="14">
        <v>440</v>
      </c>
      <c r="D89" s="14">
        <v>394</v>
      </c>
      <c r="E89" s="14">
        <v>326</v>
      </c>
      <c r="F89" s="14">
        <v>218</v>
      </c>
      <c r="G89" s="14">
        <v>222</v>
      </c>
      <c r="H89" s="14">
        <v>191</v>
      </c>
      <c r="I89" s="14">
        <v>187</v>
      </c>
      <c r="J89" s="14">
        <v>193</v>
      </c>
      <c r="K89" s="14">
        <v>180</v>
      </c>
      <c r="L89" s="14">
        <v>110</v>
      </c>
      <c r="M89" s="14">
        <v>104</v>
      </c>
      <c r="N89" s="14">
        <v>64</v>
      </c>
      <c r="O89" s="14">
        <v>43</v>
      </c>
      <c r="P89" s="14">
        <v>20</v>
      </c>
      <c r="Q89" s="14">
        <v>19</v>
      </c>
      <c r="R89" s="14">
        <v>3060</v>
      </c>
    </row>
    <row r="90" spans="1:18" ht="12.75">
      <c r="A90" s="11" t="s">
        <v>29</v>
      </c>
      <c r="B90" s="14">
        <v>841</v>
      </c>
      <c r="C90" s="14">
        <v>851</v>
      </c>
      <c r="D90" s="14">
        <v>763</v>
      </c>
      <c r="E90" s="14">
        <v>625</v>
      </c>
      <c r="F90" s="14">
        <v>529</v>
      </c>
      <c r="G90" s="14">
        <v>477</v>
      </c>
      <c r="H90" s="14">
        <v>429</v>
      </c>
      <c r="I90" s="14">
        <v>416</v>
      </c>
      <c r="J90" s="14">
        <v>421</v>
      </c>
      <c r="K90" s="14">
        <v>306</v>
      </c>
      <c r="L90" s="14">
        <v>278</v>
      </c>
      <c r="M90" s="14">
        <v>253</v>
      </c>
      <c r="N90" s="14">
        <v>162</v>
      </c>
      <c r="O90" s="14">
        <v>112</v>
      </c>
      <c r="P90" s="14">
        <v>49</v>
      </c>
      <c r="Q90" s="14">
        <v>78</v>
      </c>
      <c r="R90" s="14">
        <v>6590</v>
      </c>
    </row>
    <row r="91" spans="1:18" ht="12.75">
      <c r="A91" s="11" t="s">
        <v>30</v>
      </c>
      <c r="B91" s="14">
        <v>802</v>
      </c>
      <c r="C91" s="14">
        <v>827</v>
      </c>
      <c r="D91" s="14">
        <v>827</v>
      </c>
      <c r="E91" s="14">
        <v>721</v>
      </c>
      <c r="F91" s="14">
        <v>646</v>
      </c>
      <c r="G91" s="14">
        <v>557</v>
      </c>
      <c r="H91" s="14">
        <v>522</v>
      </c>
      <c r="I91" s="14">
        <v>502</v>
      </c>
      <c r="J91" s="14">
        <v>536</v>
      </c>
      <c r="K91" s="14">
        <v>459</v>
      </c>
      <c r="L91" s="14">
        <v>372</v>
      </c>
      <c r="M91" s="14">
        <v>261</v>
      </c>
      <c r="N91" s="14">
        <v>204</v>
      </c>
      <c r="O91" s="14">
        <v>107</v>
      </c>
      <c r="P91" s="14">
        <v>87</v>
      </c>
      <c r="Q91" s="14">
        <v>102</v>
      </c>
      <c r="R91" s="14">
        <v>7532</v>
      </c>
    </row>
    <row r="92" spans="1:18" ht="12.75">
      <c r="A92" s="11" t="s">
        <v>31</v>
      </c>
      <c r="B92" s="14">
        <v>1135</v>
      </c>
      <c r="C92" s="14">
        <v>1198</v>
      </c>
      <c r="D92" s="14">
        <v>1050</v>
      </c>
      <c r="E92" s="14">
        <v>876</v>
      </c>
      <c r="F92" s="14">
        <v>1020</v>
      </c>
      <c r="G92" s="14">
        <v>920</v>
      </c>
      <c r="H92" s="14">
        <v>753</v>
      </c>
      <c r="I92" s="14">
        <v>647</v>
      </c>
      <c r="J92" s="14">
        <v>673</v>
      </c>
      <c r="K92" s="14">
        <v>553</v>
      </c>
      <c r="L92" s="14">
        <v>470</v>
      </c>
      <c r="M92" s="14">
        <v>357</v>
      </c>
      <c r="N92" s="14">
        <v>230</v>
      </c>
      <c r="O92" s="14">
        <v>165</v>
      </c>
      <c r="P92" s="14">
        <v>118</v>
      </c>
      <c r="Q92" s="14">
        <v>178</v>
      </c>
      <c r="R92" s="14">
        <v>10343</v>
      </c>
    </row>
    <row r="93" spans="1:18" ht="12.75">
      <c r="A93" s="11" t="s">
        <v>23</v>
      </c>
      <c r="B93" s="14">
        <v>5205</v>
      </c>
      <c r="C93" s="14">
        <v>5267</v>
      </c>
      <c r="D93" s="14">
        <v>4970</v>
      </c>
      <c r="E93" s="14">
        <v>4462</v>
      </c>
      <c r="F93" s="14">
        <v>4095</v>
      </c>
      <c r="G93" s="14">
        <v>3525</v>
      </c>
      <c r="H93" s="14">
        <v>2967</v>
      </c>
      <c r="I93" s="14">
        <v>2838</v>
      </c>
      <c r="J93" s="14">
        <v>2885</v>
      </c>
      <c r="K93" s="14">
        <v>2340</v>
      </c>
      <c r="L93" s="14">
        <v>1944</v>
      </c>
      <c r="M93" s="14">
        <v>1503</v>
      </c>
      <c r="N93" s="14">
        <v>1028</v>
      </c>
      <c r="O93" s="14">
        <v>611</v>
      </c>
      <c r="P93" s="14">
        <v>394</v>
      </c>
      <c r="Q93" s="14">
        <v>505</v>
      </c>
      <c r="R93" s="14">
        <v>44539</v>
      </c>
    </row>
    <row r="94" ht="12.75">
      <c r="A94" s="5" t="s">
        <v>36</v>
      </c>
    </row>
    <row r="95" spans="1:18" ht="12.75">
      <c r="A95" s="11" t="s">
        <v>28</v>
      </c>
      <c r="B95" s="14">
        <v>861</v>
      </c>
      <c r="C95" s="14">
        <v>698</v>
      </c>
      <c r="D95" s="14">
        <v>716</v>
      </c>
      <c r="E95" s="14">
        <v>714</v>
      </c>
      <c r="F95" s="14">
        <v>711</v>
      </c>
      <c r="G95" s="14">
        <v>558</v>
      </c>
      <c r="H95" s="14">
        <v>381</v>
      </c>
      <c r="I95" s="14">
        <v>377</v>
      </c>
      <c r="J95" s="14">
        <v>402</v>
      </c>
      <c r="K95" s="14">
        <v>321</v>
      </c>
      <c r="L95" s="14">
        <v>277</v>
      </c>
      <c r="M95" s="14">
        <v>207</v>
      </c>
      <c r="N95" s="14">
        <v>172</v>
      </c>
      <c r="O95" s="14">
        <v>254</v>
      </c>
      <c r="P95" s="14" t="s">
        <v>56</v>
      </c>
      <c r="Q95" s="14" t="s">
        <v>56</v>
      </c>
      <c r="R95" s="14">
        <v>6649</v>
      </c>
    </row>
    <row r="96" spans="1:36" ht="12.75">
      <c r="A96" s="11" t="s">
        <v>29</v>
      </c>
      <c r="B96" s="14">
        <v>605</v>
      </c>
      <c r="C96" s="14">
        <v>552</v>
      </c>
      <c r="D96" s="14">
        <v>631</v>
      </c>
      <c r="E96" s="14">
        <v>550</v>
      </c>
      <c r="F96" s="14">
        <v>375</v>
      </c>
      <c r="G96" s="14">
        <v>336</v>
      </c>
      <c r="H96" s="14">
        <v>283</v>
      </c>
      <c r="I96" s="14">
        <v>280</v>
      </c>
      <c r="J96" s="14">
        <v>352</v>
      </c>
      <c r="K96" s="14">
        <v>310</v>
      </c>
      <c r="L96" s="14">
        <v>272</v>
      </c>
      <c r="M96" s="14">
        <v>191</v>
      </c>
      <c r="N96" s="14">
        <v>119</v>
      </c>
      <c r="O96" s="14">
        <v>225</v>
      </c>
      <c r="P96" s="14" t="s">
        <v>56</v>
      </c>
      <c r="Q96" s="14" t="s">
        <v>56</v>
      </c>
      <c r="R96" s="14">
        <v>5081</v>
      </c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</row>
    <row r="97" spans="1:18" ht="12.75">
      <c r="A97" s="11" t="s">
        <v>48</v>
      </c>
      <c r="B97" s="14">
        <v>41</v>
      </c>
      <c r="C97" s="14">
        <v>40</v>
      </c>
      <c r="D97" s="14">
        <v>41</v>
      </c>
      <c r="E97" s="14">
        <v>41</v>
      </c>
      <c r="F97" s="14">
        <v>20</v>
      </c>
      <c r="G97" s="14">
        <v>14</v>
      </c>
      <c r="H97" s="14">
        <v>14</v>
      </c>
      <c r="I97" s="14">
        <v>22</v>
      </c>
      <c r="J97" s="14">
        <v>40</v>
      </c>
      <c r="K97" s="14">
        <v>26</v>
      </c>
      <c r="L97" s="14">
        <v>20</v>
      </c>
      <c r="M97" s="14">
        <v>16</v>
      </c>
      <c r="N97" s="14">
        <v>11</v>
      </c>
      <c r="O97" s="14">
        <v>13</v>
      </c>
      <c r="P97" s="14" t="s">
        <v>56</v>
      </c>
      <c r="Q97" s="14" t="s">
        <v>56</v>
      </c>
      <c r="R97" s="14">
        <v>359</v>
      </c>
    </row>
    <row r="98" spans="1:18" ht="12.75">
      <c r="A98" s="11" t="s">
        <v>23</v>
      </c>
      <c r="B98" s="14">
        <v>1507</v>
      </c>
      <c r="C98" s="14">
        <v>1290</v>
      </c>
      <c r="D98" s="14">
        <v>1388</v>
      </c>
      <c r="E98" s="14">
        <v>1305</v>
      </c>
      <c r="F98" s="14">
        <v>1106</v>
      </c>
      <c r="G98" s="14">
        <v>908</v>
      </c>
      <c r="H98" s="14">
        <v>678</v>
      </c>
      <c r="I98" s="14">
        <v>679</v>
      </c>
      <c r="J98" s="14">
        <v>794</v>
      </c>
      <c r="K98" s="14">
        <v>657</v>
      </c>
      <c r="L98" s="14">
        <v>569</v>
      </c>
      <c r="M98" s="14">
        <v>414</v>
      </c>
      <c r="N98" s="14">
        <v>302</v>
      </c>
      <c r="O98" s="14">
        <v>492</v>
      </c>
      <c r="P98" s="14" t="s">
        <v>56</v>
      </c>
      <c r="Q98" s="14" t="s">
        <v>56</v>
      </c>
      <c r="R98" s="14">
        <v>12089</v>
      </c>
    </row>
    <row r="99" ht="12.75">
      <c r="A99" s="5" t="s">
        <v>37</v>
      </c>
    </row>
    <row r="100" spans="1:18" ht="12.75">
      <c r="A100" s="11" t="s">
        <v>29</v>
      </c>
      <c r="B100" s="14">
        <v>767</v>
      </c>
      <c r="C100" s="14">
        <v>760</v>
      </c>
      <c r="D100" s="14">
        <v>830</v>
      </c>
      <c r="E100" s="14">
        <v>705</v>
      </c>
      <c r="F100" s="14">
        <v>619</v>
      </c>
      <c r="G100" s="14">
        <v>536</v>
      </c>
      <c r="H100" s="14">
        <v>485</v>
      </c>
      <c r="I100" s="14">
        <v>518</v>
      </c>
      <c r="J100" s="14">
        <v>523</v>
      </c>
      <c r="K100" s="14">
        <v>394</v>
      </c>
      <c r="L100" s="14">
        <v>327</v>
      </c>
      <c r="M100" s="14">
        <v>252</v>
      </c>
      <c r="N100" s="14">
        <v>186</v>
      </c>
      <c r="O100" s="14">
        <v>86</v>
      </c>
      <c r="P100" s="14">
        <v>61</v>
      </c>
      <c r="Q100" s="14">
        <v>77</v>
      </c>
      <c r="R100" s="14">
        <v>7126</v>
      </c>
    </row>
    <row r="101" spans="1:18" ht="12.75">
      <c r="A101" s="11" t="s">
        <v>30</v>
      </c>
      <c r="B101" s="14">
        <v>683</v>
      </c>
      <c r="C101" s="14">
        <v>725</v>
      </c>
      <c r="D101" s="14">
        <v>739</v>
      </c>
      <c r="E101" s="14">
        <v>649</v>
      </c>
      <c r="F101" s="14">
        <v>600</v>
      </c>
      <c r="G101" s="14">
        <v>573</v>
      </c>
      <c r="H101" s="14">
        <v>562</v>
      </c>
      <c r="I101" s="14">
        <v>567</v>
      </c>
      <c r="J101" s="14">
        <v>567</v>
      </c>
      <c r="K101" s="14">
        <v>403</v>
      </c>
      <c r="L101" s="14">
        <v>388</v>
      </c>
      <c r="M101" s="14">
        <v>254</v>
      </c>
      <c r="N101" s="14">
        <v>191</v>
      </c>
      <c r="O101" s="14">
        <v>113</v>
      </c>
      <c r="P101" s="14">
        <v>87</v>
      </c>
      <c r="Q101" s="14">
        <v>114</v>
      </c>
      <c r="R101" s="14">
        <v>7215</v>
      </c>
    </row>
    <row r="102" spans="1:18" ht="12.75">
      <c r="A102" s="11" t="s">
        <v>31</v>
      </c>
      <c r="B102" s="14">
        <v>2095</v>
      </c>
      <c r="C102" s="14">
        <v>2296</v>
      </c>
      <c r="D102" s="14">
        <v>1939</v>
      </c>
      <c r="E102" s="14">
        <v>1967</v>
      </c>
      <c r="F102" s="14">
        <v>2113</v>
      </c>
      <c r="G102" s="14">
        <v>1982</v>
      </c>
      <c r="H102" s="14">
        <v>1507</v>
      </c>
      <c r="I102" s="14">
        <v>1376</v>
      </c>
      <c r="J102" s="14">
        <v>1288</v>
      </c>
      <c r="K102" s="14">
        <v>960</v>
      </c>
      <c r="L102" s="14">
        <v>811</v>
      </c>
      <c r="M102" s="14">
        <v>570</v>
      </c>
      <c r="N102" s="14">
        <v>422</v>
      </c>
      <c r="O102" s="14">
        <v>281</v>
      </c>
      <c r="P102" s="14">
        <v>177</v>
      </c>
      <c r="Q102" s="14">
        <v>246</v>
      </c>
      <c r="R102" s="14">
        <v>20030</v>
      </c>
    </row>
    <row r="103" spans="1:18" ht="12.75">
      <c r="A103" s="11" t="s">
        <v>23</v>
      </c>
      <c r="B103" s="14">
        <v>3545</v>
      </c>
      <c r="C103" s="14">
        <v>3781</v>
      </c>
      <c r="D103" s="14">
        <v>3508</v>
      </c>
      <c r="E103" s="14">
        <v>3321</v>
      </c>
      <c r="F103" s="14">
        <v>3332</v>
      </c>
      <c r="G103" s="14">
        <v>3091</v>
      </c>
      <c r="H103" s="14">
        <v>2554</v>
      </c>
      <c r="I103" s="14">
        <v>2461</v>
      </c>
      <c r="J103" s="14">
        <v>2378</v>
      </c>
      <c r="K103" s="14">
        <v>1757</v>
      </c>
      <c r="L103" s="14">
        <v>1526</v>
      </c>
      <c r="M103" s="14">
        <v>1076</v>
      </c>
      <c r="N103" s="14">
        <v>799</v>
      </c>
      <c r="O103" s="14">
        <v>480</v>
      </c>
      <c r="P103" s="14">
        <v>325</v>
      </c>
      <c r="Q103" s="14">
        <v>437</v>
      </c>
      <c r="R103" s="14">
        <v>34371</v>
      </c>
    </row>
    <row r="104" ht="12.75">
      <c r="A104" s="5" t="s">
        <v>38</v>
      </c>
    </row>
    <row r="105" spans="1:18" ht="12.75">
      <c r="A105" s="11" t="s">
        <v>49</v>
      </c>
      <c r="B105" s="14">
        <v>307</v>
      </c>
      <c r="C105" s="14">
        <v>323</v>
      </c>
      <c r="D105" s="14">
        <v>344</v>
      </c>
      <c r="E105" s="14">
        <v>304</v>
      </c>
      <c r="F105" s="14">
        <v>372</v>
      </c>
      <c r="G105" s="14">
        <v>283</v>
      </c>
      <c r="H105" s="14">
        <v>200</v>
      </c>
      <c r="I105" s="14">
        <v>179</v>
      </c>
      <c r="J105" s="14">
        <v>168</v>
      </c>
      <c r="K105" s="14">
        <v>169</v>
      </c>
      <c r="L105" s="14">
        <v>120</v>
      </c>
      <c r="M105" s="14">
        <v>100</v>
      </c>
      <c r="N105" s="16">
        <v>45</v>
      </c>
      <c r="O105" s="14">
        <v>97</v>
      </c>
      <c r="P105" s="14" t="s">
        <v>56</v>
      </c>
      <c r="Q105" s="14" t="s">
        <v>56</v>
      </c>
      <c r="R105" s="14">
        <v>2979</v>
      </c>
    </row>
    <row r="106" ht="12.75">
      <c r="A106" s="5" t="s">
        <v>39</v>
      </c>
    </row>
    <row r="107" spans="1:18" ht="12.75">
      <c r="A107" s="11" t="s">
        <v>27</v>
      </c>
      <c r="B107" s="17">
        <v>13856</v>
      </c>
      <c r="C107" s="17">
        <v>12925</v>
      </c>
      <c r="D107" s="17">
        <v>13299</v>
      </c>
      <c r="E107" s="17">
        <v>12801</v>
      </c>
      <c r="F107" s="17">
        <v>11449</v>
      </c>
      <c r="G107" s="17">
        <v>9234</v>
      </c>
      <c r="H107" s="17">
        <v>7228</v>
      </c>
      <c r="I107" s="17">
        <v>7314</v>
      </c>
      <c r="J107" s="17">
        <v>7310</v>
      </c>
      <c r="K107" s="17">
        <v>6162</v>
      </c>
      <c r="L107" s="17">
        <v>4928</v>
      </c>
      <c r="M107" s="17">
        <v>3838</v>
      </c>
      <c r="N107" s="17">
        <v>2654</v>
      </c>
      <c r="O107" s="17">
        <v>1659</v>
      </c>
      <c r="P107" s="17">
        <v>1052</v>
      </c>
      <c r="Q107" s="17">
        <v>1432</v>
      </c>
      <c r="R107" s="17">
        <f>SUM(B107:Q107)</f>
        <v>117141</v>
      </c>
    </row>
    <row r="108" spans="1:18" ht="12.75">
      <c r="A108" s="11" t="s">
        <v>28</v>
      </c>
      <c r="B108" s="17">
        <v>9759</v>
      </c>
      <c r="C108" s="17">
        <v>9068</v>
      </c>
      <c r="D108" s="17">
        <v>9214</v>
      </c>
      <c r="E108" s="17">
        <v>8144</v>
      </c>
      <c r="F108" s="17">
        <v>6181</v>
      </c>
      <c r="G108" s="17">
        <v>4798</v>
      </c>
      <c r="H108" s="17">
        <v>3962</v>
      </c>
      <c r="I108" s="17">
        <v>4427</v>
      </c>
      <c r="J108" s="17">
        <v>4511</v>
      </c>
      <c r="K108" s="17">
        <v>3784</v>
      </c>
      <c r="L108" s="17">
        <v>3163</v>
      </c>
      <c r="M108" s="17">
        <v>2305</v>
      </c>
      <c r="N108" s="17">
        <v>1687</v>
      </c>
      <c r="O108" s="17">
        <v>1145</v>
      </c>
      <c r="P108" s="17">
        <v>714</v>
      </c>
      <c r="Q108" s="17">
        <v>879</v>
      </c>
      <c r="R108" s="17">
        <f>SUM(B108:Q108)</f>
        <v>73741</v>
      </c>
    </row>
    <row r="109" spans="1:18" ht="12.75">
      <c r="A109" s="11" t="s">
        <v>29</v>
      </c>
      <c r="B109" s="17">
        <v>9192</v>
      </c>
      <c r="C109" s="17">
        <v>8750</v>
      </c>
      <c r="D109" s="17">
        <v>8692</v>
      </c>
      <c r="E109" s="17">
        <v>7624</v>
      </c>
      <c r="F109" s="17">
        <v>5897</v>
      </c>
      <c r="G109" s="17">
        <v>5080</v>
      </c>
      <c r="H109" s="17">
        <v>4543</v>
      </c>
      <c r="I109" s="17">
        <v>4623</v>
      </c>
      <c r="J109" s="17">
        <v>4601</v>
      </c>
      <c r="K109" s="17">
        <v>3930</v>
      </c>
      <c r="L109" s="17">
        <v>3401</v>
      </c>
      <c r="M109" s="17">
        <v>2543</v>
      </c>
      <c r="N109" s="17">
        <v>1888</v>
      </c>
      <c r="O109" s="17">
        <v>1217</v>
      </c>
      <c r="P109" s="17">
        <v>802</v>
      </c>
      <c r="Q109" s="17">
        <v>913</v>
      </c>
      <c r="R109" s="17">
        <f>SUM(B109:Q109)</f>
        <v>73696</v>
      </c>
    </row>
    <row r="110" spans="1:18" ht="12.75">
      <c r="A110" s="11" t="s">
        <v>30</v>
      </c>
      <c r="B110" s="17">
        <v>2765</v>
      </c>
      <c r="C110" s="17">
        <v>2873</v>
      </c>
      <c r="D110" s="17">
        <v>2746</v>
      </c>
      <c r="E110" s="17">
        <v>2362</v>
      </c>
      <c r="F110" s="17">
        <v>2109</v>
      </c>
      <c r="G110" s="17">
        <v>1909</v>
      </c>
      <c r="H110" s="17">
        <v>1744</v>
      </c>
      <c r="I110" s="17">
        <v>1771</v>
      </c>
      <c r="J110" s="17">
        <v>1837</v>
      </c>
      <c r="K110" s="17">
        <v>1504</v>
      </c>
      <c r="L110" s="17">
        <v>1299</v>
      </c>
      <c r="M110" s="17">
        <v>897</v>
      </c>
      <c r="N110" s="17">
        <v>694</v>
      </c>
      <c r="O110" s="17">
        <v>395</v>
      </c>
      <c r="P110" s="17">
        <v>300</v>
      </c>
      <c r="Q110" s="17">
        <v>367</v>
      </c>
      <c r="R110" s="17">
        <f>SUM(B110:Q110)</f>
        <v>25572</v>
      </c>
    </row>
    <row r="111" spans="1:18" ht="12.75">
      <c r="A111" s="11" t="s">
        <v>31</v>
      </c>
      <c r="B111" s="17">
        <v>5077</v>
      </c>
      <c r="C111" s="17">
        <v>5319</v>
      </c>
      <c r="D111" s="17">
        <v>4444</v>
      </c>
      <c r="E111" s="17">
        <v>4224</v>
      </c>
      <c r="F111" s="17">
        <v>4550</v>
      </c>
      <c r="G111" s="17">
        <v>4153</v>
      </c>
      <c r="H111" s="17">
        <v>3343</v>
      </c>
      <c r="I111" s="17">
        <v>3102</v>
      </c>
      <c r="J111" s="17">
        <v>2980</v>
      </c>
      <c r="K111" s="17">
        <v>2378</v>
      </c>
      <c r="L111" s="17">
        <v>2051</v>
      </c>
      <c r="M111" s="17">
        <v>1497</v>
      </c>
      <c r="N111" s="17">
        <v>1072</v>
      </c>
      <c r="O111" s="17">
        <v>720</v>
      </c>
      <c r="P111" s="17">
        <v>470</v>
      </c>
      <c r="Q111" s="17">
        <v>668</v>
      </c>
      <c r="R111" s="17">
        <f>SUM(B111:Q111)</f>
        <v>46048</v>
      </c>
    </row>
    <row r="112" spans="1:18" ht="12.75">
      <c r="A112" s="5" t="s">
        <v>23</v>
      </c>
      <c r="B112" s="14">
        <v>40649</v>
      </c>
      <c r="C112" s="14">
        <v>38935</v>
      </c>
      <c r="D112" s="14">
        <v>38395</v>
      </c>
      <c r="E112" s="14">
        <v>35155</v>
      </c>
      <c r="F112" s="14">
        <v>30186</v>
      </c>
      <c r="G112" s="14">
        <v>25174</v>
      </c>
      <c r="H112" s="14">
        <v>20820</v>
      </c>
      <c r="I112" s="14">
        <v>21237</v>
      </c>
      <c r="J112" s="14">
        <v>21239</v>
      </c>
      <c r="K112" s="14">
        <v>17758</v>
      </c>
      <c r="L112" s="14">
        <v>14842</v>
      </c>
      <c r="M112" s="14">
        <v>11080</v>
      </c>
      <c r="N112" s="14">
        <v>7995</v>
      </c>
      <c r="O112" s="14">
        <v>5136</v>
      </c>
      <c r="P112" s="14">
        <v>3338</v>
      </c>
      <c r="Q112" s="14">
        <v>4259</v>
      </c>
      <c r="R112" s="14">
        <v>336198</v>
      </c>
    </row>
    <row r="113" spans="1:18" ht="12.75" customHeight="1">
      <c r="A113" s="28" t="s">
        <v>41</v>
      </c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</row>
    <row r="114" spans="1:18" ht="12.75" customHeight="1">
      <c r="A114" s="5" t="s">
        <v>26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</row>
    <row r="115" spans="1:18" ht="12.75" customHeight="1">
      <c r="A115" s="11" t="s">
        <v>27</v>
      </c>
      <c r="B115" s="14">
        <v>11094</v>
      </c>
      <c r="C115" s="14">
        <v>10698</v>
      </c>
      <c r="D115" s="14">
        <v>10561</v>
      </c>
      <c r="E115" s="14">
        <v>10703</v>
      </c>
      <c r="F115" s="14">
        <v>8886</v>
      </c>
      <c r="G115" s="14">
        <v>7012</v>
      </c>
      <c r="H115" s="14">
        <v>5421</v>
      </c>
      <c r="I115" s="14">
        <v>5666</v>
      </c>
      <c r="J115" s="14">
        <v>5525</v>
      </c>
      <c r="K115" s="14">
        <v>4786</v>
      </c>
      <c r="L115" s="14">
        <v>4027</v>
      </c>
      <c r="M115" s="14">
        <v>3087</v>
      </c>
      <c r="N115" s="14">
        <v>2209</v>
      </c>
      <c r="O115" s="14">
        <v>1410</v>
      </c>
      <c r="P115" s="14">
        <v>892</v>
      </c>
      <c r="Q115" s="14">
        <v>1094</v>
      </c>
      <c r="R115" s="14">
        <v>93071</v>
      </c>
    </row>
    <row r="116" spans="1:18" ht="12.75" customHeight="1">
      <c r="A116" s="11" t="s">
        <v>28</v>
      </c>
      <c r="B116" s="14">
        <v>9262</v>
      </c>
      <c r="C116" s="14">
        <v>8645</v>
      </c>
      <c r="D116" s="14">
        <v>8781</v>
      </c>
      <c r="E116" s="14">
        <v>8046</v>
      </c>
      <c r="F116" s="14">
        <v>5914</v>
      </c>
      <c r="G116" s="14">
        <v>4560</v>
      </c>
      <c r="H116" s="14">
        <v>3729</v>
      </c>
      <c r="I116" s="14">
        <v>3958</v>
      </c>
      <c r="J116" s="14">
        <v>4149</v>
      </c>
      <c r="K116" s="14">
        <v>3545</v>
      </c>
      <c r="L116" s="14">
        <v>3177</v>
      </c>
      <c r="M116" s="14">
        <v>2301</v>
      </c>
      <c r="N116" s="14">
        <v>1644</v>
      </c>
      <c r="O116" s="14">
        <v>1068</v>
      </c>
      <c r="P116" s="14">
        <v>690</v>
      </c>
      <c r="Q116" s="14">
        <v>690</v>
      </c>
      <c r="R116" s="14">
        <v>70159</v>
      </c>
    </row>
    <row r="117" spans="1:18" ht="12.75" customHeight="1">
      <c r="A117" s="11" t="s">
        <v>29</v>
      </c>
      <c r="B117" s="14">
        <v>4583</v>
      </c>
      <c r="C117" s="14">
        <v>4317</v>
      </c>
      <c r="D117" s="14">
        <v>4539</v>
      </c>
      <c r="E117" s="14">
        <v>3950</v>
      </c>
      <c r="F117" s="14">
        <v>2652</v>
      </c>
      <c r="G117" s="14">
        <v>2218</v>
      </c>
      <c r="H117" s="14">
        <v>1794</v>
      </c>
      <c r="I117" s="14">
        <v>2069</v>
      </c>
      <c r="J117" s="14">
        <v>2055</v>
      </c>
      <c r="K117" s="14">
        <v>1944</v>
      </c>
      <c r="L117" s="14">
        <v>1791</v>
      </c>
      <c r="M117" s="14">
        <v>1322</v>
      </c>
      <c r="N117" s="14">
        <v>1024</v>
      </c>
      <c r="O117" s="14">
        <v>710</v>
      </c>
      <c r="P117" s="14">
        <v>434</v>
      </c>
      <c r="Q117" s="14">
        <v>431</v>
      </c>
      <c r="R117" s="14">
        <v>35833</v>
      </c>
    </row>
    <row r="118" spans="1:18" ht="12.75" customHeight="1">
      <c r="A118" s="11" t="s">
        <v>30</v>
      </c>
      <c r="B118" s="14">
        <v>710</v>
      </c>
      <c r="C118" s="14">
        <v>718</v>
      </c>
      <c r="D118" s="14">
        <v>685</v>
      </c>
      <c r="E118" s="14">
        <v>597</v>
      </c>
      <c r="F118" s="14">
        <v>473</v>
      </c>
      <c r="G118" s="14">
        <v>362</v>
      </c>
      <c r="H118" s="14">
        <v>348</v>
      </c>
      <c r="I118" s="14">
        <v>373</v>
      </c>
      <c r="J118" s="14">
        <v>357</v>
      </c>
      <c r="K118" s="14">
        <v>363</v>
      </c>
      <c r="L118" s="14">
        <v>321</v>
      </c>
      <c r="M118" s="14">
        <v>240</v>
      </c>
      <c r="N118" s="14">
        <v>199</v>
      </c>
      <c r="O118" s="14">
        <v>133</v>
      </c>
      <c r="P118" s="14">
        <v>97</v>
      </c>
      <c r="Q118" s="14">
        <v>83</v>
      </c>
      <c r="R118" s="14">
        <v>6059</v>
      </c>
    </row>
    <row r="119" spans="1:18" ht="12.75" customHeight="1">
      <c r="A119" s="11" t="s">
        <v>31</v>
      </c>
      <c r="B119" s="14">
        <v>361</v>
      </c>
      <c r="C119" s="14">
        <v>380</v>
      </c>
      <c r="D119" s="14">
        <v>318</v>
      </c>
      <c r="E119" s="14">
        <v>337</v>
      </c>
      <c r="F119" s="14">
        <v>281</v>
      </c>
      <c r="G119" s="14">
        <v>208</v>
      </c>
      <c r="H119" s="14">
        <v>175</v>
      </c>
      <c r="I119" s="14">
        <v>228</v>
      </c>
      <c r="J119" s="14">
        <v>248</v>
      </c>
      <c r="K119" s="14">
        <v>207</v>
      </c>
      <c r="L119" s="14">
        <v>193</v>
      </c>
      <c r="M119" s="14">
        <v>152</v>
      </c>
      <c r="N119" s="14">
        <v>106</v>
      </c>
      <c r="O119" s="14">
        <v>71</v>
      </c>
      <c r="P119" s="14">
        <v>32</v>
      </c>
      <c r="Q119" s="14">
        <v>57</v>
      </c>
      <c r="R119" s="14">
        <v>3354</v>
      </c>
    </row>
    <row r="120" spans="1:18" ht="12.75" customHeight="1">
      <c r="A120" s="11" t="s">
        <v>23</v>
      </c>
      <c r="B120" s="14">
        <v>26010</v>
      </c>
      <c r="C120" s="14">
        <v>24758</v>
      </c>
      <c r="D120" s="14">
        <v>24884</v>
      </c>
      <c r="E120" s="14">
        <v>23633</v>
      </c>
      <c r="F120" s="14">
        <v>18206</v>
      </c>
      <c r="G120" s="14">
        <v>14360</v>
      </c>
      <c r="H120" s="14">
        <v>11467</v>
      </c>
      <c r="I120" s="14">
        <v>12294</v>
      </c>
      <c r="J120" s="14">
        <v>12334</v>
      </c>
      <c r="K120" s="14">
        <v>10845</v>
      </c>
      <c r="L120" s="14">
        <v>9509</v>
      </c>
      <c r="M120" s="14">
        <v>7102</v>
      </c>
      <c r="N120" s="14">
        <v>5182</v>
      </c>
      <c r="O120" s="14">
        <v>3392</v>
      </c>
      <c r="P120" s="14">
        <v>2145</v>
      </c>
      <c r="Q120" s="14">
        <v>2355</v>
      </c>
      <c r="R120" s="14">
        <v>208476</v>
      </c>
    </row>
    <row r="121" spans="1:18" ht="12.75" customHeight="1">
      <c r="A121" s="5" t="s">
        <v>32</v>
      </c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</row>
    <row r="122" spans="1:18" ht="12.75" customHeight="1">
      <c r="A122" s="11" t="s">
        <v>27</v>
      </c>
      <c r="B122" s="14">
        <v>2666</v>
      </c>
      <c r="C122" s="14">
        <v>2527</v>
      </c>
      <c r="D122" s="14">
        <v>2639</v>
      </c>
      <c r="E122" s="14">
        <v>2483</v>
      </c>
      <c r="F122" s="14">
        <v>2546</v>
      </c>
      <c r="G122" s="14">
        <v>1892</v>
      </c>
      <c r="H122" s="14">
        <v>1553</v>
      </c>
      <c r="I122" s="14">
        <v>1516</v>
      </c>
      <c r="J122" s="14">
        <v>1504</v>
      </c>
      <c r="K122" s="14">
        <v>1205</v>
      </c>
      <c r="L122" s="14">
        <v>938</v>
      </c>
      <c r="M122" s="14">
        <v>798</v>
      </c>
      <c r="N122" s="14">
        <v>520</v>
      </c>
      <c r="O122" s="14">
        <v>342</v>
      </c>
      <c r="P122" s="14">
        <v>198</v>
      </c>
      <c r="Q122" s="14">
        <v>295</v>
      </c>
      <c r="R122" s="14">
        <v>23622</v>
      </c>
    </row>
    <row r="123" spans="1:36" ht="12.75" customHeight="1">
      <c r="A123" s="11" t="s">
        <v>28</v>
      </c>
      <c r="B123" s="14">
        <v>2314</v>
      </c>
      <c r="C123" s="14">
        <v>1979</v>
      </c>
      <c r="D123" s="14">
        <v>2007</v>
      </c>
      <c r="E123" s="14">
        <v>1975</v>
      </c>
      <c r="F123" s="14">
        <v>1494</v>
      </c>
      <c r="G123" s="14">
        <v>1086</v>
      </c>
      <c r="H123" s="14">
        <v>841</v>
      </c>
      <c r="I123" s="14">
        <v>900</v>
      </c>
      <c r="J123" s="14">
        <v>939</v>
      </c>
      <c r="K123" s="14">
        <v>808</v>
      </c>
      <c r="L123" s="14">
        <v>675</v>
      </c>
      <c r="M123" s="14">
        <v>520</v>
      </c>
      <c r="N123" s="14">
        <v>397</v>
      </c>
      <c r="O123" s="14">
        <v>258</v>
      </c>
      <c r="P123" s="14">
        <v>187</v>
      </c>
      <c r="Q123" s="14">
        <v>240</v>
      </c>
      <c r="R123" s="14">
        <v>16620</v>
      </c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</row>
    <row r="124" spans="1:18" ht="12.75" customHeight="1">
      <c r="A124" s="11" t="s">
        <v>50</v>
      </c>
      <c r="B124" s="14">
        <v>993</v>
      </c>
      <c r="C124" s="14">
        <v>940</v>
      </c>
      <c r="D124" s="14">
        <v>869</v>
      </c>
      <c r="E124" s="14">
        <v>728</v>
      </c>
      <c r="F124" s="14">
        <v>620</v>
      </c>
      <c r="G124" s="14">
        <v>446</v>
      </c>
      <c r="H124" s="14">
        <v>376</v>
      </c>
      <c r="I124" s="14">
        <v>363</v>
      </c>
      <c r="J124" s="14">
        <v>423</v>
      </c>
      <c r="K124" s="14">
        <v>372</v>
      </c>
      <c r="L124" s="14">
        <v>299</v>
      </c>
      <c r="M124" s="14">
        <v>229</v>
      </c>
      <c r="N124" s="14">
        <v>177</v>
      </c>
      <c r="O124" s="14">
        <v>104</v>
      </c>
      <c r="P124" s="14">
        <v>80</v>
      </c>
      <c r="Q124" s="14">
        <v>72</v>
      </c>
      <c r="R124" s="14">
        <v>7091</v>
      </c>
    </row>
    <row r="125" spans="1:18" ht="12.75">
      <c r="A125" s="11" t="s">
        <v>23</v>
      </c>
      <c r="B125" s="14">
        <v>5973</v>
      </c>
      <c r="C125" s="14">
        <v>5446</v>
      </c>
      <c r="D125" s="14">
        <v>5515</v>
      </c>
      <c r="E125" s="14">
        <v>5186</v>
      </c>
      <c r="F125" s="14">
        <v>4660</v>
      </c>
      <c r="G125" s="14">
        <v>3424</v>
      </c>
      <c r="H125" s="14">
        <v>2770</v>
      </c>
      <c r="I125" s="14">
        <v>2779</v>
      </c>
      <c r="J125" s="14">
        <v>2866</v>
      </c>
      <c r="K125" s="14">
        <v>2385</v>
      </c>
      <c r="L125" s="14">
        <v>1912</v>
      </c>
      <c r="M125" s="14">
        <v>1547</v>
      </c>
      <c r="N125" s="14">
        <v>1094</v>
      </c>
      <c r="O125" s="14">
        <v>704</v>
      </c>
      <c r="P125" s="14">
        <v>465</v>
      </c>
      <c r="Q125" s="14">
        <v>607</v>
      </c>
      <c r="R125" s="14">
        <v>47333</v>
      </c>
    </row>
    <row r="126" spans="1:18" ht="12.75">
      <c r="A126" s="5" t="s">
        <v>33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</row>
    <row r="127" spans="1:18" ht="12.75">
      <c r="A127" s="11" t="s">
        <v>27</v>
      </c>
      <c r="B127" s="14">
        <v>7466</v>
      </c>
      <c r="C127" s="14">
        <v>6895</v>
      </c>
      <c r="D127" s="14">
        <v>7010</v>
      </c>
      <c r="E127" s="14">
        <v>6706</v>
      </c>
      <c r="F127" s="14">
        <v>5773</v>
      </c>
      <c r="G127" s="14">
        <v>4657</v>
      </c>
      <c r="H127" s="14">
        <v>3557</v>
      </c>
      <c r="I127" s="14">
        <v>3492</v>
      </c>
      <c r="J127" s="14">
        <v>3394</v>
      </c>
      <c r="K127" s="14">
        <v>2744</v>
      </c>
      <c r="L127" s="14">
        <v>2074</v>
      </c>
      <c r="M127" s="14">
        <v>1567</v>
      </c>
      <c r="N127" s="14">
        <v>1087</v>
      </c>
      <c r="O127" s="14">
        <v>676</v>
      </c>
      <c r="P127" s="14">
        <v>390</v>
      </c>
      <c r="Q127" s="14">
        <v>448</v>
      </c>
      <c r="R127" s="14">
        <v>57936</v>
      </c>
    </row>
    <row r="128" spans="1:18" ht="12.75">
      <c r="A128" s="11" t="s">
        <v>28</v>
      </c>
      <c r="B128" s="14">
        <v>5345</v>
      </c>
      <c r="C128" s="14">
        <v>5063</v>
      </c>
      <c r="D128" s="14">
        <v>5072</v>
      </c>
      <c r="E128" s="14">
        <v>4307</v>
      </c>
      <c r="F128" s="14">
        <v>3084</v>
      </c>
      <c r="G128" s="14">
        <v>2456</v>
      </c>
      <c r="H128" s="14">
        <v>2072</v>
      </c>
      <c r="I128" s="14">
        <v>2253</v>
      </c>
      <c r="J128" s="14">
        <v>2155</v>
      </c>
      <c r="K128" s="14">
        <v>1821</v>
      </c>
      <c r="L128" s="14">
        <v>1429</v>
      </c>
      <c r="M128" s="14">
        <v>1009</v>
      </c>
      <c r="N128" s="14">
        <v>770</v>
      </c>
      <c r="O128" s="14">
        <v>491</v>
      </c>
      <c r="P128" s="14">
        <v>284</v>
      </c>
      <c r="Q128" s="14">
        <v>300</v>
      </c>
      <c r="R128" s="14">
        <v>37911</v>
      </c>
    </row>
    <row r="129" spans="1:18" ht="12.75">
      <c r="A129" s="11" t="s">
        <v>29</v>
      </c>
      <c r="B129" s="14">
        <v>7497</v>
      </c>
      <c r="C129" s="14">
        <v>7048</v>
      </c>
      <c r="D129" s="14">
        <v>6822</v>
      </c>
      <c r="E129" s="14">
        <v>6196</v>
      </c>
      <c r="F129" s="14">
        <v>4752</v>
      </c>
      <c r="G129" s="14">
        <v>4091</v>
      </c>
      <c r="H129" s="14">
        <v>3651</v>
      </c>
      <c r="I129" s="14">
        <v>3615</v>
      </c>
      <c r="J129" s="14">
        <v>3342</v>
      </c>
      <c r="K129" s="14">
        <v>2852</v>
      </c>
      <c r="L129" s="14">
        <v>2441</v>
      </c>
      <c r="M129" s="14">
        <v>1858</v>
      </c>
      <c r="N129" s="14">
        <v>1199</v>
      </c>
      <c r="O129" s="14">
        <v>797</v>
      </c>
      <c r="P129" s="14">
        <v>499</v>
      </c>
      <c r="Q129" s="14">
        <v>523</v>
      </c>
      <c r="R129" s="14">
        <v>57183</v>
      </c>
    </row>
    <row r="130" spans="1:18" ht="12.75">
      <c r="A130" s="11" t="s">
        <v>30</v>
      </c>
      <c r="B130" s="14">
        <v>1609</v>
      </c>
      <c r="C130" s="14">
        <v>1632</v>
      </c>
      <c r="D130" s="14">
        <v>1401</v>
      </c>
      <c r="E130" s="14">
        <v>1309</v>
      </c>
      <c r="F130" s="14">
        <v>1039</v>
      </c>
      <c r="G130" s="14">
        <v>990</v>
      </c>
      <c r="H130" s="14">
        <v>795</v>
      </c>
      <c r="I130" s="14">
        <v>848</v>
      </c>
      <c r="J130" s="14">
        <v>890</v>
      </c>
      <c r="K130" s="14">
        <v>773</v>
      </c>
      <c r="L130" s="14">
        <v>624</v>
      </c>
      <c r="M130" s="14">
        <v>497</v>
      </c>
      <c r="N130" s="14">
        <v>351</v>
      </c>
      <c r="O130" s="14">
        <v>205</v>
      </c>
      <c r="P130" s="14">
        <v>106</v>
      </c>
      <c r="Q130" s="14">
        <v>150</v>
      </c>
      <c r="R130" s="14">
        <v>13219</v>
      </c>
    </row>
    <row r="131" spans="1:18" ht="12.75">
      <c r="A131" s="11" t="s">
        <v>31</v>
      </c>
      <c r="B131" s="14">
        <v>2896</v>
      </c>
      <c r="C131" s="14">
        <v>2772</v>
      </c>
      <c r="D131" s="14">
        <v>2268</v>
      </c>
      <c r="E131" s="14">
        <v>1998</v>
      </c>
      <c r="F131" s="14">
        <v>1969</v>
      </c>
      <c r="G131" s="14">
        <v>1656</v>
      </c>
      <c r="H131" s="14">
        <v>1571</v>
      </c>
      <c r="I131" s="14">
        <v>1515</v>
      </c>
      <c r="J131" s="14">
        <v>1405</v>
      </c>
      <c r="K131" s="14">
        <v>1225</v>
      </c>
      <c r="L131" s="14">
        <v>1100</v>
      </c>
      <c r="M131" s="14">
        <v>806</v>
      </c>
      <c r="N131" s="14">
        <v>606</v>
      </c>
      <c r="O131" s="14">
        <v>400</v>
      </c>
      <c r="P131" s="14">
        <v>225</v>
      </c>
      <c r="Q131" s="14">
        <v>293</v>
      </c>
      <c r="R131" s="14">
        <v>22705</v>
      </c>
    </row>
    <row r="132" spans="1:18" ht="12.75">
      <c r="A132" s="11" t="s">
        <v>23</v>
      </c>
      <c r="B132" s="14">
        <v>24813</v>
      </c>
      <c r="C132" s="14">
        <v>23410</v>
      </c>
      <c r="D132" s="14">
        <v>22573</v>
      </c>
      <c r="E132" s="14">
        <v>20516</v>
      </c>
      <c r="F132" s="14">
        <v>16617</v>
      </c>
      <c r="G132" s="14">
        <v>13850</v>
      </c>
      <c r="H132" s="14">
        <v>11646</v>
      </c>
      <c r="I132" s="14">
        <v>11723</v>
      </c>
      <c r="J132" s="14">
        <v>11186</v>
      </c>
      <c r="K132" s="14">
        <v>9415</v>
      </c>
      <c r="L132" s="14">
        <v>7668</v>
      </c>
      <c r="M132" s="14">
        <v>5737</v>
      </c>
      <c r="N132" s="14">
        <v>4013</v>
      </c>
      <c r="O132" s="14">
        <v>2569</v>
      </c>
      <c r="P132" s="14">
        <v>1504</v>
      </c>
      <c r="Q132" s="14">
        <v>1714</v>
      </c>
      <c r="R132" s="14">
        <v>188954</v>
      </c>
    </row>
    <row r="133" spans="1:18" ht="12.75">
      <c r="A133" s="5" t="s">
        <v>34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</row>
    <row r="134" spans="1:18" ht="12.75">
      <c r="A134" s="11" t="s">
        <v>27</v>
      </c>
      <c r="B134" s="14">
        <v>2320</v>
      </c>
      <c r="C134" s="14">
        <v>2180</v>
      </c>
      <c r="D134" s="14">
        <v>2210</v>
      </c>
      <c r="E134" s="14">
        <v>2081</v>
      </c>
      <c r="F134" s="14">
        <v>1923</v>
      </c>
      <c r="G134" s="14">
        <v>1536</v>
      </c>
      <c r="H134" s="14">
        <v>1128</v>
      </c>
      <c r="I134" s="14">
        <v>1071</v>
      </c>
      <c r="J134" s="14">
        <v>1090</v>
      </c>
      <c r="K134" s="14">
        <v>914</v>
      </c>
      <c r="L134" s="14">
        <v>759</v>
      </c>
      <c r="M134" s="14">
        <v>574</v>
      </c>
      <c r="N134" s="14">
        <v>368</v>
      </c>
      <c r="O134" s="14">
        <v>248</v>
      </c>
      <c r="P134" s="14">
        <v>140</v>
      </c>
      <c r="Q134" s="14">
        <v>236</v>
      </c>
      <c r="R134" s="14">
        <v>18778</v>
      </c>
    </row>
    <row r="135" spans="1:18" ht="12.75">
      <c r="A135" s="11" t="s">
        <v>28</v>
      </c>
      <c r="B135" s="14">
        <v>367</v>
      </c>
      <c r="C135" s="14">
        <v>336</v>
      </c>
      <c r="D135" s="14">
        <v>422</v>
      </c>
      <c r="E135" s="14">
        <v>365</v>
      </c>
      <c r="F135" s="14">
        <v>279</v>
      </c>
      <c r="G135" s="14">
        <v>191</v>
      </c>
      <c r="H135" s="14">
        <v>152</v>
      </c>
      <c r="I135" s="14">
        <v>207</v>
      </c>
      <c r="J135" s="14">
        <v>206</v>
      </c>
      <c r="K135" s="14">
        <v>169</v>
      </c>
      <c r="L135" s="14">
        <v>135</v>
      </c>
      <c r="M135" s="14">
        <v>109</v>
      </c>
      <c r="N135" s="14">
        <v>75</v>
      </c>
      <c r="O135" s="14">
        <v>44</v>
      </c>
      <c r="P135" s="14">
        <v>26</v>
      </c>
      <c r="Q135" s="14">
        <v>53</v>
      </c>
      <c r="R135" s="14">
        <v>3136</v>
      </c>
    </row>
    <row r="136" spans="1:18" ht="12.75">
      <c r="A136" s="11" t="s">
        <v>29</v>
      </c>
      <c r="B136" s="14">
        <v>1111</v>
      </c>
      <c r="C136" s="14">
        <v>1146</v>
      </c>
      <c r="D136" s="14">
        <v>1050</v>
      </c>
      <c r="E136" s="14">
        <v>881</v>
      </c>
      <c r="F136" s="14">
        <v>765</v>
      </c>
      <c r="G136" s="14">
        <v>695</v>
      </c>
      <c r="H136" s="14">
        <v>503</v>
      </c>
      <c r="I136" s="14">
        <v>555</v>
      </c>
      <c r="J136" s="14">
        <v>541</v>
      </c>
      <c r="K136" s="14">
        <v>480</v>
      </c>
      <c r="L136" s="14">
        <v>426</v>
      </c>
      <c r="M136" s="14">
        <v>299</v>
      </c>
      <c r="N136" s="14">
        <v>244</v>
      </c>
      <c r="O136" s="14">
        <v>170</v>
      </c>
      <c r="P136" s="14">
        <v>120</v>
      </c>
      <c r="Q136" s="14">
        <v>117</v>
      </c>
      <c r="R136" s="14">
        <v>9103</v>
      </c>
    </row>
    <row r="137" spans="1:18" ht="12.75">
      <c r="A137" s="11" t="s">
        <v>30</v>
      </c>
      <c r="B137" s="14">
        <v>198</v>
      </c>
      <c r="C137" s="14">
        <v>145</v>
      </c>
      <c r="D137" s="14">
        <v>195</v>
      </c>
      <c r="E137" s="14">
        <v>161</v>
      </c>
      <c r="F137" s="14">
        <v>157</v>
      </c>
      <c r="G137" s="14">
        <v>131</v>
      </c>
      <c r="H137" s="14">
        <v>97</v>
      </c>
      <c r="I137" s="14">
        <v>78</v>
      </c>
      <c r="J137" s="14">
        <v>78</v>
      </c>
      <c r="K137" s="14">
        <v>93</v>
      </c>
      <c r="L137" s="14">
        <v>74</v>
      </c>
      <c r="M137" s="14">
        <v>58</v>
      </c>
      <c r="N137" s="14">
        <v>29</v>
      </c>
      <c r="O137" s="14">
        <v>23</v>
      </c>
      <c r="P137" s="14">
        <v>16</v>
      </c>
      <c r="Q137" s="14">
        <v>18</v>
      </c>
      <c r="R137" s="14">
        <v>1551</v>
      </c>
    </row>
    <row r="138" spans="1:18" ht="12.75">
      <c r="A138" s="11" t="s">
        <v>31</v>
      </c>
      <c r="B138" s="14">
        <v>462</v>
      </c>
      <c r="C138" s="14">
        <v>511</v>
      </c>
      <c r="D138" s="14">
        <v>436</v>
      </c>
      <c r="E138" s="14">
        <v>471</v>
      </c>
      <c r="F138" s="14">
        <v>495</v>
      </c>
      <c r="G138" s="14">
        <v>491</v>
      </c>
      <c r="H138" s="14">
        <v>352</v>
      </c>
      <c r="I138" s="14">
        <v>358</v>
      </c>
      <c r="J138" s="14">
        <v>329</v>
      </c>
      <c r="K138" s="14">
        <v>320</v>
      </c>
      <c r="L138" s="14">
        <v>200</v>
      </c>
      <c r="M138" s="14">
        <v>139</v>
      </c>
      <c r="N138" s="14">
        <v>104</v>
      </c>
      <c r="O138" s="14">
        <v>62</v>
      </c>
      <c r="P138" s="14">
        <v>48</v>
      </c>
      <c r="Q138" s="14">
        <v>62</v>
      </c>
      <c r="R138" s="14">
        <v>4840</v>
      </c>
    </row>
    <row r="139" spans="1:18" ht="12.75">
      <c r="A139" s="11" t="s">
        <v>23</v>
      </c>
      <c r="B139" s="14">
        <v>4458</v>
      </c>
      <c r="C139" s="14">
        <v>4318</v>
      </c>
      <c r="D139" s="14">
        <v>4313</v>
      </c>
      <c r="E139" s="14">
        <v>3959</v>
      </c>
      <c r="F139" s="14">
        <v>3619</v>
      </c>
      <c r="G139" s="14">
        <v>3044</v>
      </c>
      <c r="H139" s="14">
        <v>2232</v>
      </c>
      <c r="I139" s="14">
        <v>2269</v>
      </c>
      <c r="J139" s="14">
        <v>2244</v>
      </c>
      <c r="K139" s="14">
        <v>1976</v>
      </c>
      <c r="L139" s="14">
        <v>1594</v>
      </c>
      <c r="M139" s="14">
        <v>1179</v>
      </c>
      <c r="N139" s="14">
        <v>820</v>
      </c>
      <c r="O139" s="14">
        <v>547</v>
      </c>
      <c r="P139" s="14">
        <v>350</v>
      </c>
      <c r="Q139" s="14">
        <v>486</v>
      </c>
      <c r="R139" s="14">
        <v>37408</v>
      </c>
    </row>
    <row r="140" spans="1:18" ht="12.75">
      <c r="A140" s="5" t="s">
        <v>35</v>
      </c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</row>
    <row r="141" spans="1:18" ht="12.75">
      <c r="A141" s="11" t="s">
        <v>27</v>
      </c>
      <c r="B141" s="14">
        <v>4185</v>
      </c>
      <c r="C141" s="14">
        <v>3946</v>
      </c>
      <c r="D141" s="14">
        <v>4012</v>
      </c>
      <c r="E141" s="14">
        <v>3957</v>
      </c>
      <c r="F141" s="14">
        <v>3406</v>
      </c>
      <c r="G141" s="14">
        <v>2691</v>
      </c>
      <c r="H141" s="14">
        <v>2061</v>
      </c>
      <c r="I141" s="14">
        <v>2076</v>
      </c>
      <c r="J141" s="14">
        <v>1958</v>
      </c>
      <c r="K141" s="14">
        <v>1607</v>
      </c>
      <c r="L141" s="14">
        <v>1361</v>
      </c>
      <c r="M141" s="14">
        <v>926</v>
      </c>
      <c r="N141" s="14">
        <v>661</v>
      </c>
      <c r="O141" s="14">
        <v>334</v>
      </c>
      <c r="P141" s="14">
        <v>202</v>
      </c>
      <c r="Q141" s="14">
        <v>204</v>
      </c>
      <c r="R141" s="14">
        <v>33587</v>
      </c>
    </row>
    <row r="142" spans="1:18" ht="12.75">
      <c r="A142" s="11" t="s">
        <v>28</v>
      </c>
      <c r="B142" s="14">
        <v>701</v>
      </c>
      <c r="C142" s="14">
        <v>825</v>
      </c>
      <c r="D142" s="14">
        <v>817</v>
      </c>
      <c r="E142" s="14">
        <v>670</v>
      </c>
      <c r="F142" s="14">
        <v>546</v>
      </c>
      <c r="G142" s="14">
        <v>553</v>
      </c>
      <c r="H142" s="14">
        <v>458</v>
      </c>
      <c r="I142" s="14">
        <v>429</v>
      </c>
      <c r="J142" s="14">
        <v>414</v>
      </c>
      <c r="K142" s="14">
        <v>338</v>
      </c>
      <c r="L142" s="14">
        <v>252</v>
      </c>
      <c r="M142" s="14">
        <v>215</v>
      </c>
      <c r="N142" s="14">
        <v>127</v>
      </c>
      <c r="O142" s="14">
        <v>78</v>
      </c>
      <c r="P142" s="14">
        <v>32</v>
      </c>
      <c r="Q142" s="14">
        <v>37</v>
      </c>
      <c r="R142" s="14">
        <v>6492</v>
      </c>
    </row>
    <row r="143" spans="1:18" ht="12.75">
      <c r="A143" s="11" t="s">
        <v>29</v>
      </c>
      <c r="B143" s="14">
        <v>1681</v>
      </c>
      <c r="C143" s="14">
        <v>1584</v>
      </c>
      <c r="D143" s="14">
        <v>1513</v>
      </c>
      <c r="E143" s="14">
        <v>1307</v>
      </c>
      <c r="F143" s="14">
        <v>1019</v>
      </c>
      <c r="G143" s="14">
        <v>954</v>
      </c>
      <c r="H143" s="14">
        <v>813</v>
      </c>
      <c r="I143" s="14">
        <v>821</v>
      </c>
      <c r="J143" s="14">
        <v>775</v>
      </c>
      <c r="K143" s="14">
        <v>646</v>
      </c>
      <c r="L143" s="14">
        <v>550</v>
      </c>
      <c r="M143" s="14">
        <v>436</v>
      </c>
      <c r="N143" s="14">
        <v>293</v>
      </c>
      <c r="O143" s="14">
        <v>191</v>
      </c>
      <c r="P143" s="14">
        <v>90</v>
      </c>
      <c r="Q143" s="14">
        <v>121</v>
      </c>
      <c r="R143" s="14">
        <v>12794</v>
      </c>
    </row>
    <row r="144" spans="1:18" ht="12.75">
      <c r="A144" s="11" t="s">
        <v>30</v>
      </c>
      <c r="B144" s="14">
        <v>1614</v>
      </c>
      <c r="C144" s="14">
        <v>1629</v>
      </c>
      <c r="D144" s="14">
        <v>1605</v>
      </c>
      <c r="E144" s="14">
        <v>1485</v>
      </c>
      <c r="F144" s="14">
        <v>1355</v>
      </c>
      <c r="G144" s="14">
        <v>1162</v>
      </c>
      <c r="H144" s="14">
        <v>1004</v>
      </c>
      <c r="I144" s="14">
        <v>1068</v>
      </c>
      <c r="J144" s="14">
        <v>1054</v>
      </c>
      <c r="K144" s="14">
        <v>859</v>
      </c>
      <c r="L144" s="14">
        <v>704</v>
      </c>
      <c r="M144" s="14">
        <v>532</v>
      </c>
      <c r="N144" s="14">
        <v>365</v>
      </c>
      <c r="O144" s="14">
        <v>211</v>
      </c>
      <c r="P144" s="14">
        <v>153</v>
      </c>
      <c r="Q144" s="14">
        <v>174</v>
      </c>
      <c r="R144" s="14">
        <v>14974</v>
      </c>
    </row>
    <row r="145" spans="1:18" ht="12.75">
      <c r="A145" s="11" t="s">
        <v>31</v>
      </c>
      <c r="B145" s="14">
        <v>2254</v>
      </c>
      <c r="C145" s="14">
        <v>2390</v>
      </c>
      <c r="D145" s="14">
        <v>2133</v>
      </c>
      <c r="E145" s="14">
        <v>1770</v>
      </c>
      <c r="F145" s="14">
        <v>2062</v>
      </c>
      <c r="G145" s="14">
        <v>1788</v>
      </c>
      <c r="H145" s="14">
        <v>1507</v>
      </c>
      <c r="I145" s="14">
        <v>1318</v>
      </c>
      <c r="J145" s="14">
        <v>1313</v>
      </c>
      <c r="K145" s="14">
        <v>1070</v>
      </c>
      <c r="L145" s="14">
        <v>912</v>
      </c>
      <c r="M145" s="14">
        <v>682</v>
      </c>
      <c r="N145" s="14">
        <v>434</v>
      </c>
      <c r="O145" s="14">
        <v>314</v>
      </c>
      <c r="P145" s="14">
        <v>187</v>
      </c>
      <c r="Q145" s="14">
        <v>289</v>
      </c>
      <c r="R145" s="14">
        <v>20423</v>
      </c>
    </row>
    <row r="146" spans="1:18" ht="12.75">
      <c r="A146" s="11" t="s">
        <v>23</v>
      </c>
      <c r="B146" s="14">
        <v>10435</v>
      </c>
      <c r="C146" s="14">
        <v>10374</v>
      </c>
      <c r="D146" s="14">
        <v>10080</v>
      </c>
      <c r="E146" s="14">
        <v>9189</v>
      </c>
      <c r="F146" s="14">
        <v>8388</v>
      </c>
      <c r="G146" s="14">
        <v>7148</v>
      </c>
      <c r="H146" s="14">
        <v>5843</v>
      </c>
      <c r="I146" s="14">
        <v>5712</v>
      </c>
      <c r="J146" s="14">
        <v>5514</v>
      </c>
      <c r="K146" s="14">
        <v>4520</v>
      </c>
      <c r="L146" s="14">
        <v>3779</v>
      </c>
      <c r="M146" s="14">
        <v>2791</v>
      </c>
      <c r="N146" s="14">
        <v>1880</v>
      </c>
      <c r="O146" s="14">
        <v>1128</v>
      </c>
      <c r="P146" s="14">
        <v>664</v>
      </c>
      <c r="Q146" s="14">
        <v>825</v>
      </c>
      <c r="R146" s="14">
        <v>88270</v>
      </c>
    </row>
    <row r="147" spans="1:18" ht="12.75">
      <c r="A147" s="5" t="s">
        <v>36</v>
      </c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</row>
    <row r="148" spans="1:18" ht="12.75">
      <c r="A148" s="11" t="s">
        <v>28</v>
      </c>
      <c r="B148" s="14">
        <v>1725</v>
      </c>
      <c r="C148" s="14">
        <v>1456</v>
      </c>
      <c r="D148" s="14">
        <v>1485</v>
      </c>
      <c r="E148" s="14">
        <v>1460</v>
      </c>
      <c r="F148" s="14">
        <v>1381</v>
      </c>
      <c r="G148" s="14">
        <v>1100</v>
      </c>
      <c r="H148" s="14">
        <v>726</v>
      </c>
      <c r="I148" s="14">
        <v>711</v>
      </c>
      <c r="J148" s="14">
        <v>751</v>
      </c>
      <c r="K148" s="14">
        <v>601</v>
      </c>
      <c r="L148" s="14">
        <v>543</v>
      </c>
      <c r="M148" s="14">
        <v>430</v>
      </c>
      <c r="N148" s="14">
        <v>317</v>
      </c>
      <c r="O148" s="14">
        <v>180</v>
      </c>
      <c r="P148" s="14">
        <v>107</v>
      </c>
      <c r="Q148" s="14">
        <v>138</v>
      </c>
      <c r="R148" s="14">
        <v>13111</v>
      </c>
    </row>
    <row r="149" spans="1:36" ht="12.75">
      <c r="A149" s="11" t="s">
        <v>29</v>
      </c>
      <c r="B149" s="14">
        <v>1215</v>
      </c>
      <c r="C149" s="14">
        <v>1178</v>
      </c>
      <c r="D149" s="14">
        <v>1334</v>
      </c>
      <c r="E149" s="14">
        <v>1133</v>
      </c>
      <c r="F149" s="14">
        <v>762</v>
      </c>
      <c r="G149" s="14">
        <v>638</v>
      </c>
      <c r="H149" s="14">
        <v>519</v>
      </c>
      <c r="I149" s="14">
        <v>519</v>
      </c>
      <c r="J149" s="14">
        <v>668</v>
      </c>
      <c r="K149" s="14">
        <v>592</v>
      </c>
      <c r="L149" s="14">
        <v>535</v>
      </c>
      <c r="M149" s="14">
        <v>396</v>
      </c>
      <c r="N149" s="14">
        <v>286</v>
      </c>
      <c r="O149" s="14">
        <v>184</v>
      </c>
      <c r="P149" s="14">
        <v>136</v>
      </c>
      <c r="Q149" s="14">
        <v>170</v>
      </c>
      <c r="R149" s="14">
        <v>10265</v>
      </c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</row>
    <row r="150" spans="1:18" ht="12.75">
      <c r="A150" s="11" t="s">
        <v>48</v>
      </c>
      <c r="B150" s="14">
        <v>80</v>
      </c>
      <c r="C150" s="14">
        <v>86</v>
      </c>
      <c r="D150" s="14">
        <v>88</v>
      </c>
      <c r="E150" s="14">
        <v>89</v>
      </c>
      <c r="F150" s="14">
        <v>54</v>
      </c>
      <c r="G150" s="14">
        <v>43</v>
      </c>
      <c r="H150" s="14">
        <v>31</v>
      </c>
      <c r="I150" s="14">
        <v>46</v>
      </c>
      <c r="J150" s="14">
        <v>69</v>
      </c>
      <c r="K150" s="14">
        <v>47</v>
      </c>
      <c r="L150" s="14">
        <v>43</v>
      </c>
      <c r="M150" s="14">
        <v>42</v>
      </c>
      <c r="N150" s="14">
        <v>30</v>
      </c>
      <c r="O150" s="14">
        <v>20</v>
      </c>
      <c r="P150" s="14">
        <v>13</v>
      </c>
      <c r="Q150" s="14">
        <v>8</v>
      </c>
      <c r="R150" s="14">
        <v>789</v>
      </c>
    </row>
    <row r="151" spans="1:18" ht="12.75">
      <c r="A151" s="11" t="s">
        <v>23</v>
      </c>
      <c r="B151" s="14">
        <v>3020</v>
      </c>
      <c r="C151" s="14">
        <v>2720</v>
      </c>
      <c r="D151" s="14">
        <v>2907</v>
      </c>
      <c r="E151" s="14">
        <v>2682</v>
      </c>
      <c r="F151" s="14">
        <v>2197</v>
      </c>
      <c r="G151" s="14">
        <v>1781</v>
      </c>
      <c r="H151" s="14">
        <v>1276</v>
      </c>
      <c r="I151" s="14">
        <v>1276</v>
      </c>
      <c r="J151" s="14">
        <v>1488</v>
      </c>
      <c r="K151" s="14">
        <v>1240</v>
      </c>
      <c r="L151" s="14">
        <v>1121</v>
      </c>
      <c r="M151" s="14">
        <v>868</v>
      </c>
      <c r="N151" s="14">
        <v>633</v>
      </c>
      <c r="O151" s="14">
        <v>384</v>
      </c>
      <c r="P151" s="14">
        <v>256</v>
      </c>
      <c r="Q151" s="14">
        <v>316</v>
      </c>
      <c r="R151" s="14">
        <v>24165</v>
      </c>
    </row>
    <row r="152" spans="1:18" ht="12.75">
      <c r="A152" s="5" t="s">
        <v>37</v>
      </c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</row>
    <row r="153" spans="1:18" ht="12.75">
      <c r="A153" s="11" t="s">
        <v>29</v>
      </c>
      <c r="B153" s="14">
        <v>1506</v>
      </c>
      <c r="C153" s="14">
        <v>1471</v>
      </c>
      <c r="D153" s="14">
        <v>1632</v>
      </c>
      <c r="E153" s="14">
        <v>1490</v>
      </c>
      <c r="F153" s="14">
        <v>1288</v>
      </c>
      <c r="G153" s="14">
        <v>1100</v>
      </c>
      <c r="H153" s="14">
        <v>940</v>
      </c>
      <c r="I153" s="14">
        <v>1030</v>
      </c>
      <c r="J153" s="14">
        <v>973</v>
      </c>
      <c r="K153" s="14">
        <v>768</v>
      </c>
      <c r="L153" s="14">
        <v>638</v>
      </c>
      <c r="M153" s="14">
        <v>455</v>
      </c>
      <c r="N153" s="14">
        <v>312</v>
      </c>
      <c r="O153" s="14">
        <v>152</v>
      </c>
      <c r="P153" s="14">
        <v>96</v>
      </c>
      <c r="Q153" s="14">
        <v>110</v>
      </c>
      <c r="R153" s="14">
        <v>13961</v>
      </c>
    </row>
    <row r="154" spans="1:18" ht="12.75">
      <c r="A154" s="11" t="s">
        <v>30</v>
      </c>
      <c r="B154" s="14">
        <v>1498</v>
      </c>
      <c r="C154" s="14">
        <v>1520</v>
      </c>
      <c r="D154" s="14">
        <v>1553</v>
      </c>
      <c r="E154" s="14">
        <v>1354</v>
      </c>
      <c r="F154" s="14">
        <v>1255</v>
      </c>
      <c r="G154" s="14">
        <v>1211</v>
      </c>
      <c r="H154" s="14">
        <v>1113</v>
      </c>
      <c r="I154" s="14">
        <v>1116</v>
      </c>
      <c r="J154" s="14">
        <v>1118</v>
      </c>
      <c r="K154" s="14">
        <v>829</v>
      </c>
      <c r="L154" s="14">
        <v>752</v>
      </c>
      <c r="M154" s="14">
        <v>530</v>
      </c>
      <c r="N154" s="14">
        <v>368</v>
      </c>
      <c r="O154" s="14">
        <v>211</v>
      </c>
      <c r="P154" s="14">
        <v>142</v>
      </c>
      <c r="Q154" s="14">
        <v>187</v>
      </c>
      <c r="R154" s="14">
        <v>14757</v>
      </c>
    </row>
    <row r="155" spans="1:18" ht="12.75">
      <c r="A155" s="11" t="s">
        <v>31</v>
      </c>
      <c r="B155" s="14">
        <v>4409</v>
      </c>
      <c r="C155" s="14">
        <v>4846</v>
      </c>
      <c r="D155" s="14">
        <v>4084</v>
      </c>
      <c r="E155" s="14">
        <v>4006</v>
      </c>
      <c r="F155" s="14">
        <v>4158</v>
      </c>
      <c r="G155" s="14">
        <v>3863</v>
      </c>
      <c r="H155" s="14">
        <v>2984</v>
      </c>
      <c r="I155" s="14">
        <v>2701</v>
      </c>
      <c r="J155" s="14">
        <v>2439</v>
      </c>
      <c r="K155" s="14">
        <v>1881</v>
      </c>
      <c r="L155" s="14">
        <v>1583</v>
      </c>
      <c r="M155" s="14">
        <v>1142</v>
      </c>
      <c r="N155" s="14">
        <v>788</v>
      </c>
      <c r="O155" s="14">
        <v>527</v>
      </c>
      <c r="P155" s="14">
        <v>317</v>
      </c>
      <c r="Q155" s="14">
        <v>404</v>
      </c>
      <c r="R155" s="14">
        <v>40132</v>
      </c>
    </row>
    <row r="156" spans="1:18" ht="12.75">
      <c r="A156" s="11" t="s">
        <v>23</v>
      </c>
      <c r="B156" s="14">
        <v>7413</v>
      </c>
      <c r="C156" s="14">
        <v>7837</v>
      </c>
      <c r="D156" s="14">
        <v>7269</v>
      </c>
      <c r="E156" s="14">
        <v>6850</v>
      </c>
      <c r="F156" s="14">
        <v>6701</v>
      </c>
      <c r="G156" s="14">
        <v>6174</v>
      </c>
      <c r="H156" s="14">
        <v>5037</v>
      </c>
      <c r="I156" s="14">
        <v>4847</v>
      </c>
      <c r="J156" s="14">
        <v>4530</v>
      </c>
      <c r="K156" s="14">
        <v>3478</v>
      </c>
      <c r="L156" s="14">
        <v>2973</v>
      </c>
      <c r="M156" s="14">
        <v>2127</v>
      </c>
      <c r="N156" s="14">
        <v>1468</v>
      </c>
      <c r="O156" s="14">
        <v>890</v>
      </c>
      <c r="P156" s="14">
        <v>555</v>
      </c>
      <c r="Q156" s="14">
        <v>701</v>
      </c>
      <c r="R156" s="14">
        <v>68850</v>
      </c>
    </row>
    <row r="157" spans="1:18" ht="12.75">
      <c r="A157" s="5" t="s">
        <v>38</v>
      </c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</row>
    <row r="158" spans="1:18" ht="12.75">
      <c r="A158" s="11" t="s">
        <v>49</v>
      </c>
      <c r="B158" s="14">
        <v>697</v>
      </c>
      <c r="C158" s="14">
        <v>650</v>
      </c>
      <c r="D158" s="14">
        <v>659</v>
      </c>
      <c r="E158" s="14">
        <v>747</v>
      </c>
      <c r="F158" s="14">
        <v>762</v>
      </c>
      <c r="G158" s="14">
        <v>594</v>
      </c>
      <c r="H158" s="14">
        <v>389</v>
      </c>
      <c r="I158" s="14">
        <v>373</v>
      </c>
      <c r="J158" s="14">
        <v>331</v>
      </c>
      <c r="K158" s="14">
        <v>320</v>
      </c>
      <c r="L158" s="14">
        <v>237</v>
      </c>
      <c r="M158" s="14">
        <v>201</v>
      </c>
      <c r="N158" s="14">
        <v>91</v>
      </c>
      <c r="O158" s="14">
        <v>59</v>
      </c>
      <c r="P158" s="14">
        <v>27</v>
      </c>
      <c r="Q158" s="14">
        <v>23</v>
      </c>
      <c r="R158" s="14">
        <v>6160</v>
      </c>
    </row>
    <row r="159" spans="1:18" ht="12.75">
      <c r="A159" s="5" t="s">
        <v>39</v>
      </c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</row>
    <row r="160" spans="1:18" ht="12.75">
      <c r="A160" s="11" t="s">
        <v>27</v>
      </c>
      <c r="B160" s="14">
        <v>28427</v>
      </c>
      <c r="C160" s="14">
        <v>26896</v>
      </c>
      <c r="D160" s="14">
        <v>27089</v>
      </c>
      <c r="E160" s="14">
        <v>26676</v>
      </c>
      <c r="F160" s="14">
        <v>23295</v>
      </c>
      <c r="G160" s="14">
        <v>18380</v>
      </c>
      <c r="H160" s="14">
        <v>14109</v>
      </c>
      <c r="I160" s="14">
        <v>14194</v>
      </c>
      <c r="J160" s="14">
        <v>13801</v>
      </c>
      <c r="K160" s="14">
        <v>11576</v>
      </c>
      <c r="L160" s="14">
        <v>9396</v>
      </c>
      <c r="M160" s="14">
        <v>7153</v>
      </c>
      <c r="N160" s="14">
        <v>4936</v>
      </c>
      <c r="O160" s="14">
        <v>3069</v>
      </c>
      <c r="P160" s="14">
        <v>1849</v>
      </c>
      <c r="Q160" s="14">
        <v>2300</v>
      </c>
      <c r="R160" s="14">
        <f>SUM(B160:Q160)</f>
        <v>233146</v>
      </c>
    </row>
    <row r="161" spans="1:18" ht="12.75">
      <c r="A161" s="11" t="s">
        <v>28</v>
      </c>
      <c r="B161" s="14">
        <v>19741</v>
      </c>
      <c r="C161" s="14">
        <v>18332</v>
      </c>
      <c r="D161" s="14">
        <v>18615</v>
      </c>
      <c r="E161" s="14">
        <v>16842</v>
      </c>
      <c r="F161" s="14">
        <v>12712</v>
      </c>
      <c r="G161" s="14">
        <v>9963</v>
      </c>
      <c r="H161" s="14">
        <v>7999</v>
      </c>
      <c r="I161" s="14">
        <v>8485</v>
      </c>
      <c r="J161" s="14">
        <v>8628</v>
      </c>
      <c r="K161" s="14">
        <v>7291</v>
      </c>
      <c r="L161" s="14">
        <v>6226</v>
      </c>
      <c r="M161" s="14">
        <v>4594</v>
      </c>
      <c r="N161" s="14">
        <v>3338</v>
      </c>
      <c r="O161" s="14">
        <v>2126</v>
      </c>
      <c r="P161" s="14">
        <v>1331</v>
      </c>
      <c r="Q161" s="14">
        <v>1460</v>
      </c>
      <c r="R161" s="14">
        <f>SUM(B161:Q161)</f>
        <v>147683</v>
      </c>
    </row>
    <row r="162" spans="1:18" ht="12.75">
      <c r="A162" s="11" t="s">
        <v>29</v>
      </c>
      <c r="B162" s="14">
        <v>18578</v>
      </c>
      <c r="C162" s="14">
        <v>17667</v>
      </c>
      <c r="D162" s="14">
        <v>17753</v>
      </c>
      <c r="E162" s="14">
        <v>15679</v>
      </c>
      <c r="F162" s="14">
        <v>11856</v>
      </c>
      <c r="G162" s="14">
        <v>10137</v>
      </c>
      <c r="H162" s="14">
        <v>8591</v>
      </c>
      <c r="I162" s="14">
        <v>8961</v>
      </c>
      <c r="J162" s="14">
        <v>8770</v>
      </c>
      <c r="K162" s="14">
        <v>7649</v>
      </c>
      <c r="L162" s="14">
        <v>6667</v>
      </c>
      <c r="M162" s="14">
        <v>4987</v>
      </c>
      <c r="N162" s="14">
        <v>3533</v>
      </c>
      <c r="O162" s="14">
        <v>2304</v>
      </c>
      <c r="P162" s="14">
        <v>1453</v>
      </c>
      <c r="Q162" s="14">
        <v>1544</v>
      </c>
      <c r="R162" s="14">
        <f>SUM(B162:Q162)</f>
        <v>146129</v>
      </c>
    </row>
    <row r="163" spans="1:18" ht="12.75">
      <c r="A163" s="11" t="s">
        <v>30</v>
      </c>
      <c r="B163" s="14">
        <v>5698</v>
      </c>
      <c r="C163" s="14">
        <v>5732</v>
      </c>
      <c r="D163" s="14">
        <v>5518</v>
      </c>
      <c r="E163" s="14">
        <v>4996</v>
      </c>
      <c r="F163" s="14">
        <v>4331</v>
      </c>
      <c r="G163" s="14">
        <v>3887</v>
      </c>
      <c r="H163" s="14">
        <v>3389</v>
      </c>
      <c r="I163" s="14">
        <v>3534</v>
      </c>
      <c r="J163" s="14">
        <v>3551</v>
      </c>
      <c r="K163" s="14">
        <v>2954</v>
      </c>
      <c r="L163" s="14">
        <v>2521</v>
      </c>
      <c r="M163" s="14">
        <v>1889</v>
      </c>
      <c r="N163" s="14">
        <v>1332</v>
      </c>
      <c r="O163" s="14">
        <v>798</v>
      </c>
      <c r="P163" s="14">
        <v>527</v>
      </c>
      <c r="Q163" s="14">
        <v>618</v>
      </c>
      <c r="R163" s="14">
        <f>SUM(B163:Q163)</f>
        <v>51275</v>
      </c>
    </row>
    <row r="164" spans="1:18" ht="12.75">
      <c r="A164" s="11" t="s">
        <v>31</v>
      </c>
      <c r="B164" s="16">
        <v>10402</v>
      </c>
      <c r="C164" s="16">
        <v>10916</v>
      </c>
      <c r="D164" s="16">
        <v>9256</v>
      </c>
      <c r="E164" s="16">
        <v>8589</v>
      </c>
      <c r="F164" s="16">
        <v>8972</v>
      </c>
      <c r="G164" s="16">
        <v>8023</v>
      </c>
      <c r="H164" s="16">
        <v>6593</v>
      </c>
      <c r="I164" s="16">
        <v>6126</v>
      </c>
      <c r="J164" s="16">
        <v>5757</v>
      </c>
      <c r="K164" s="16">
        <v>4719</v>
      </c>
      <c r="L164" s="16">
        <v>4002</v>
      </c>
      <c r="M164" s="16">
        <v>2939</v>
      </c>
      <c r="N164" s="16">
        <v>2051</v>
      </c>
      <c r="O164" s="16">
        <v>1383</v>
      </c>
      <c r="P164" s="16">
        <v>812</v>
      </c>
      <c r="Q164" s="16">
        <v>1108</v>
      </c>
      <c r="R164" s="16">
        <f>SUM(B164:Q164)</f>
        <v>91648</v>
      </c>
    </row>
    <row r="165" spans="1:18" ht="12.75">
      <c r="A165" s="11" t="s">
        <v>23</v>
      </c>
      <c r="B165" s="21">
        <v>82846</v>
      </c>
      <c r="C165" s="21">
        <v>79543</v>
      </c>
      <c r="D165" s="21">
        <v>78231</v>
      </c>
      <c r="E165" s="21">
        <v>72782</v>
      </c>
      <c r="F165" s="21">
        <v>61166</v>
      </c>
      <c r="G165" s="21">
        <v>50390</v>
      </c>
      <c r="H165" s="21">
        <v>40681</v>
      </c>
      <c r="I165" s="21">
        <v>41300</v>
      </c>
      <c r="J165" s="21">
        <v>40507</v>
      </c>
      <c r="K165" s="21">
        <v>34189</v>
      </c>
      <c r="L165" s="21">
        <v>28812</v>
      </c>
      <c r="M165" s="21">
        <v>21562</v>
      </c>
      <c r="N165" s="21">
        <v>15190</v>
      </c>
      <c r="O165" s="21">
        <v>9680</v>
      </c>
      <c r="P165" s="21">
        <v>5972</v>
      </c>
      <c r="Q165" s="21">
        <v>7030</v>
      </c>
      <c r="R165" s="21">
        <v>669881</v>
      </c>
    </row>
    <row r="166" spans="1:18" ht="12.75">
      <c r="A166" s="11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</row>
    <row r="168" ht="12.75">
      <c r="A168" s="7" t="s">
        <v>45</v>
      </c>
    </row>
  </sheetData>
  <sheetProtection/>
  <mergeCells count="4">
    <mergeCell ref="A1:S1"/>
    <mergeCell ref="A7:R7"/>
    <mergeCell ref="A60:R60"/>
    <mergeCell ref="A113:R113"/>
  </mergeCells>
  <hyperlinks>
    <hyperlink ref="A168" r:id="rId1" display="© Commonwealth of Australia 2008"/>
  </hyperlinks>
  <printOptions/>
  <pageMargins left="0.7875" right="0.7875" top="1.025" bottom="1.025" header="0.7875" footer="0.7875"/>
  <pageSetup horizontalDpi="300" verticalDpi="300" orientation="landscape" paperSize="8" r:id="rId5"/>
  <headerFooter alignWithMargins="0">
    <oddHeader>&amp;C&amp;A</oddHeader>
    <oddFooter>&amp;CPage &amp;P</oddFooter>
  </headerFooter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6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11.57421875" defaultRowHeight="12.75"/>
  <cols>
    <col min="1" max="1" width="20.28125" style="0" customWidth="1"/>
    <col min="2" max="18" width="10.140625" style="0" customWidth="1"/>
    <col min="19" max="19" width="0.13671875" style="0" customWidth="1"/>
  </cols>
  <sheetData>
    <row r="1" spans="1:19" ht="67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ht="22.5" customHeight="1">
      <c r="A2" s="1" t="s">
        <v>57</v>
      </c>
    </row>
    <row r="3" ht="12.75">
      <c r="A3" s="2" t="s">
        <v>43</v>
      </c>
    </row>
    <row r="4" ht="24" customHeight="1">
      <c r="A4" s="6" t="s">
        <v>62</v>
      </c>
    </row>
    <row r="5" spans="1:18" ht="24" customHeight="1">
      <c r="A5" s="8"/>
      <c r="B5" s="9" t="s">
        <v>10</v>
      </c>
      <c r="C5" s="9" t="s">
        <v>11</v>
      </c>
      <c r="D5" s="9" t="s">
        <v>12</v>
      </c>
      <c r="E5" s="9" t="s">
        <v>13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18</v>
      </c>
      <c r="K5" s="9" t="s">
        <v>19</v>
      </c>
      <c r="L5" s="9" t="s">
        <v>20</v>
      </c>
      <c r="M5" s="9" t="s">
        <v>21</v>
      </c>
      <c r="N5" s="9" t="s">
        <v>22</v>
      </c>
      <c r="O5" s="9" t="s">
        <v>53</v>
      </c>
      <c r="P5" s="9" t="s">
        <v>54</v>
      </c>
      <c r="Q5" s="9" t="s">
        <v>55</v>
      </c>
      <c r="R5" s="9" t="s">
        <v>23</v>
      </c>
    </row>
    <row r="6" spans="1:18" ht="12.75">
      <c r="A6" s="8"/>
      <c r="B6" s="10" t="s">
        <v>24</v>
      </c>
      <c r="C6" s="10" t="s">
        <v>24</v>
      </c>
      <c r="D6" s="10" t="s">
        <v>24</v>
      </c>
      <c r="E6" s="10" t="s">
        <v>24</v>
      </c>
      <c r="F6" s="10" t="s">
        <v>24</v>
      </c>
      <c r="G6" s="10" t="s">
        <v>24</v>
      </c>
      <c r="H6" s="10" t="s">
        <v>24</v>
      </c>
      <c r="I6" s="10" t="s">
        <v>24</v>
      </c>
      <c r="J6" s="10" t="s">
        <v>24</v>
      </c>
      <c r="K6" s="10" t="s">
        <v>24</v>
      </c>
      <c r="L6" s="10" t="s">
        <v>24</v>
      </c>
      <c r="M6" s="10" t="s">
        <v>24</v>
      </c>
      <c r="N6" s="10" t="s">
        <v>24</v>
      </c>
      <c r="O6" s="10" t="s">
        <v>24</v>
      </c>
      <c r="P6" s="10" t="s">
        <v>24</v>
      </c>
      <c r="Q6" s="10" t="s">
        <v>24</v>
      </c>
      <c r="R6" s="10" t="s">
        <v>24</v>
      </c>
    </row>
    <row r="7" spans="1:18" ht="12.75" customHeight="1">
      <c r="A7" s="28" t="s">
        <v>25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ht="12.75">
      <c r="A8" s="5" t="s">
        <v>26</v>
      </c>
    </row>
    <row r="9" spans="1:18" ht="12.75">
      <c r="A9" s="11" t="s">
        <v>27</v>
      </c>
      <c r="B9" s="14">
        <v>176014</v>
      </c>
      <c r="C9" s="14">
        <v>162074</v>
      </c>
      <c r="D9" s="14">
        <v>157618</v>
      </c>
      <c r="E9" s="14">
        <v>166420</v>
      </c>
      <c r="F9" s="14">
        <v>196108</v>
      </c>
      <c r="G9" s="14">
        <v>212000</v>
      </c>
      <c r="H9" s="14">
        <v>199969</v>
      </c>
      <c r="I9" s="14">
        <v>195008</v>
      </c>
      <c r="J9" s="14">
        <v>184376</v>
      </c>
      <c r="K9" s="14">
        <v>179372</v>
      </c>
      <c r="L9" s="14">
        <v>169502</v>
      </c>
      <c r="M9" s="14">
        <v>147389</v>
      </c>
      <c r="N9" s="14">
        <v>134044</v>
      </c>
      <c r="O9" s="14">
        <v>103537</v>
      </c>
      <c r="P9" s="14">
        <v>77958</v>
      </c>
      <c r="Q9" s="14">
        <v>136395</v>
      </c>
      <c r="R9" s="14">
        <v>2597784</v>
      </c>
    </row>
    <row r="10" spans="1:18" ht="12.75">
      <c r="A10" s="11" t="s">
        <v>28</v>
      </c>
      <c r="B10" s="14">
        <v>40638</v>
      </c>
      <c r="C10" s="14">
        <v>42003</v>
      </c>
      <c r="D10" s="14">
        <v>44471</v>
      </c>
      <c r="E10" s="14">
        <v>45368</v>
      </c>
      <c r="F10" s="14">
        <v>38516</v>
      </c>
      <c r="G10" s="14">
        <v>33710</v>
      </c>
      <c r="H10" s="14">
        <v>32877</v>
      </c>
      <c r="I10" s="14">
        <v>38937</v>
      </c>
      <c r="J10" s="14">
        <v>42273</v>
      </c>
      <c r="K10" s="14">
        <v>45411</v>
      </c>
      <c r="L10" s="14">
        <v>48324</v>
      </c>
      <c r="M10" s="14">
        <v>46525</v>
      </c>
      <c r="N10" s="14">
        <v>45529</v>
      </c>
      <c r="O10" s="14">
        <v>38254</v>
      </c>
      <c r="P10" s="14">
        <v>29650</v>
      </c>
      <c r="Q10" s="14">
        <v>48545</v>
      </c>
      <c r="R10" s="14">
        <v>661031</v>
      </c>
    </row>
    <row r="11" spans="1:18" ht="12.75">
      <c r="A11" s="11" t="s">
        <v>29</v>
      </c>
      <c r="B11" s="14">
        <v>12210</v>
      </c>
      <c r="C11" s="14">
        <v>12791</v>
      </c>
      <c r="D11" s="14">
        <v>13609</v>
      </c>
      <c r="E11" s="14">
        <v>12758</v>
      </c>
      <c r="F11" s="14">
        <v>9522</v>
      </c>
      <c r="G11" s="14">
        <v>9081</v>
      </c>
      <c r="H11" s="14">
        <v>9386</v>
      </c>
      <c r="I11" s="14">
        <v>11144</v>
      </c>
      <c r="J11" s="14">
        <v>12875</v>
      </c>
      <c r="K11" s="14">
        <v>14563</v>
      </c>
      <c r="L11" s="14">
        <v>16543</v>
      </c>
      <c r="M11" s="14">
        <v>16090</v>
      </c>
      <c r="N11" s="14">
        <v>16089</v>
      </c>
      <c r="O11" s="14">
        <v>13389</v>
      </c>
      <c r="P11" s="14">
        <v>10675</v>
      </c>
      <c r="Q11" s="14">
        <v>15759</v>
      </c>
      <c r="R11" s="14">
        <v>206484</v>
      </c>
    </row>
    <row r="12" spans="1:18" ht="12.75">
      <c r="A12" s="11" t="s">
        <v>30</v>
      </c>
      <c r="B12" s="14">
        <v>805</v>
      </c>
      <c r="C12" s="14">
        <v>836</v>
      </c>
      <c r="D12" s="14">
        <v>634</v>
      </c>
      <c r="E12" s="14">
        <v>607</v>
      </c>
      <c r="F12" s="14">
        <v>619</v>
      </c>
      <c r="G12" s="14">
        <v>803</v>
      </c>
      <c r="H12" s="14">
        <v>660</v>
      </c>
      <c r="I12" s="14">
        <v>868</v>
      </c>
      <c r="J12" s="14">
        <v>901</v>
      </c>
      <c r="K12" s="14">
        <v>965</v>
      </c>
      <c r="L12" s="14">
        <v>1088</v>
      </c>
      <c r="M12" s="14">
        <v>1007</v>
      </c>
      <c r="N12" s="14">
        <v>975</v>
      </c>
      <c r="O12" s="14">
        <v>778</v>
      </c>
      <c r="P12" s="14">
        <v>682</v>
      </c>
      <c r="Q12" s="14">
        <v>895</v>
      </c>
      <c r="R12" s="14">
        <v>13123</v>
      </c>
    </row>
    <row r="13" spans="1:18" ht="12.75">
      <c r="A13" s="11" t="s">
        <v>31</v>
      </c>
      <c r="B13" s="14">
        <v>174</v>
      </c>
      <c r="C13" s="14">
        <v>165</v>
      </c>
      <c r="D13" s="14">
        <v>119</v>
      </c>
      <c r="E13" s="14">
        <v>100</v>
      </c>
      <c r="F13" s="14">
        <v>130</v>
      </c>
      <c r="G13" s="14">
        <v>128</v>
      </c>
      <c r="H13" s="14">
        <v>169</v>
      </c>
      <c r="I13" s="14">
        <v>149</v>
      </c>
      <c r="J13" s="14">
        <v>209</v>
      </c>
      <c r="K13" s="14">
        <v>251</v>
      </c>
      <c r="L13" s="14">
        <v>246</v>
      </c>
      <c r="M13" s="14">
        <v>256</v>
      </c>
      <c r="N13" s="14">
        <v>202</v>
      </c>
      <c r="O13" s="14">
        <v>195</v>
      </c>
      <c r="P13" s="14">
        <v>115</v>
      </c>
      <c r="Q13" s="14">
        <v>172</v>
      </c>
      <c r="R13" s="14">
        <v>2780</v>
      </c>
    </row>
    <row r="14" spans="1:18" ht="12.75">
      <c r="A14" s="11" t="s">
        <v>23</v>
      </c>
      <c r="B14" s="14">
        <v>229841</v>
      </c>
      <c r="C14" s="14">
        <v>217869</v>
      </c>
      <c r="D14" s="14">
        <v>216451</v>
      </c>
      <c r="E14" s="14">
        <v>225253</v>
      </c>
      <c r="F14" s="14">
        <v>244895</v>
      </c>
      <c r="G14" s="14">
        <v>255722</v>
      </c>
      <c r="H14" s="14">
        <v>243061</v>
      </c>
      <c r="I14" s="14">
        <v>246106</v>
      </c>
      <c r="J14" s="14">
        <v>240634</v>
      </c>
      <c r="K14" s="14">
        <v>240562</v>
      </c>
      <c r="L14" s="14">
        <v>235703</v>
      </c>
      <c r="M14" s="14">
        <v>211267</v>
      </c>
      <c r="N14" s="14">
        <v>196839</v>
      </c>
      <c r="O14" s="14">
        <v>156153</v>
      </c>
      <c r="P14" s="14">
        <v>119080</v>
      </c>
      <c r="Q14" s="14">
        <v>201766</v>
      </c>
      <c r="R14" s="14">
        <v>3481202</v>
      </c>
    </row>
    <row r="15" spans="1:18" ht="12.75">
      <c r="A15" s="5" t="s">
        <v>32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ht="12.75">
      <c r="A16" s="11" t="s">
        <v>27</v>
      </c>
      <c r="B16" s="14">
        <v>136406</v>
      </c>
      <c r="C16" s="14">
        <v>126093</v>
      </c>
      <c r="D16" s="14">
        <v>122217</v>
      </c>
      <c r="E16" s="14">
        <v>133157</v>
      </c>
      <c r="F16" s="14">
        <v>170488</v>
      </c>
      <c r="G16" s="14">
        <v>178718</v>
      </c>
      <c r="H16" s="14">
        <v>161287</v>
      </c>
      <c r="I16" s="14">
        <v>155299</v>
      </c>
      <c r="J16" s="14">
        <v>152150</v>
      </c>
      <c r="K16" s="14">
        <v>140262</v>
      </c>
      <c r="L16" s="14">
        <v>130872</v>
      </c>
      <c r="M16" s="14">
        <v>113648</v>
      </c>
      <c r="N16" s="14">
        <v>101283</v>
      </c>
      <c r="O16" s="14">
        <v>78641</v>
      </c>
      <c r="P16" s="14">
        <v>61153</v>
      </c>
      <c r="Q16" s="14">
        <v>107123</v>
      </c>
      <c r="R16" s="14">
        <v>2068797</v>
      </c>
    </row>
    <row r="17" spans="1:36" ht="12.75">
      <c r="A17" s="11" t="s">
        <v>28</v>
      </c>
      <c r="B17" s="14">
        <v>34172</v>
      </c>
      <c r="C17" s="14">
        <v>34306</v>
      </c>
      <c r="D17" s="14">
        <v>36156</v>
      </c>
      <c r="E17" s="14">
        <v>37606</v>
      </c>
      <c r="F17" s="14">
        <v>32287</v>
      </c>
      <c r="G17" s="14">
        <v>28340</v>
      </c>
      <c r="H17" s="14">
        <v>27581</v>
      </c>
      <c r="I17" s="14">
        <v>31935</v>
      </c>
      <c r="J17" s="14">
        <v>35535</v>
      </c>
      <c r="K17" s="14">
        <v>36718</v>
      </c>
      <c r="L17" s="14">
        <v>37762</v>
      </c>
      <c r="M17" s="14">
        <v>36420</v>
      </c>
      <c r="N17" s="14">
        <v>34816</v>
      </c>
      <c r="O17" s="14">
        <v>27673</v>
      </c>
      <c r="P17" s="14">
        <v>21049</v>
      </c>
      <c r="Q17" s="14">
        <v>33705</v>
      </c>
      <c r="R17" s="14">
        <v>526061</v>
      </c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</row>
    <row r="18" spans="1:18" ht="12.75">
      <c r="A18" s="11" t="s">
        <v>50</v>
      </c>
      <c r="B18" s="14">
        <v>7228</v>
      </c>
      <c r="C18" s="14">
        <v>7293</v>
      </c>
      <c r="D18" s="14">
        <v>8272</v>
      </c>
      <c r="E18" s="14">
        <v>8190</v>
      </c>
      <c r="F18" s="14">
        <v>5970</v>
      </c>
      <c r="G18" s="14">
        <v>5798</v>
      </c>
      <c r="H18" s="14">
        <v>5580</v>
      </c>
      <c r="I18" s="14">
        <v>6625</v>
      </c>
      <c r="J18" s="14">
        <v>7798</v>
      </c>
      <c r="K18" s="14">
        <v>8465</v>
      </c>
      <c r="L18" s="14">
        <v>9454</v>
      </c>
      <c r="M18" s="14">
        <v>9343</v>
      </c>
      <c r="N18" s="14">
        <v>9219</v>
      </c>
      <c r="O18" s="14">
        <v>7588</v>
      </c>
      <c r="P18" s="14">
        <v>5965</v>
      </c>
      <c r="Q18" s="14">
        <v>9770</v>
      </c>
      <c r="R18" s="14">
        <v>122558</v>
      </c>
    </row>
    <row r="19" spans="1:18" ht="12.75">
      <c r="A19" s="11" t="s">
        <v>23</v>
      </c>
      <c r="B19" s="14">
        <v>177806</v>
      </c>
      <c r="C19" s="14">
        <v>167692</v>
      </c>
      <c r="D19" s="14">
        <v>166645</v>
      </c>
      <c r="E19" s="14">
        <v>178953</v>
      </c>
      <c r="F19" s="14">
        <v>208745</v>
      </c>
      <c r="G19" s="14">
        <v>212856</v>
      </c>
      <c r="H19" s="14">
        <v>194448</v>
      </c>
      <c r="I19" s="14">
        <v>193859</v>
      </c>
      <c r="J19" s="14">
        <v>195483</v>
      </c>
      <c r="K19" s="14">
        <v>185445</v>
      </c>
      <c r="L19" s="14">
        <v>178088</v>
      </c>
      <c r="M19" s="14">
        <v>159411</v>
      </c>
      <c r="N19" s="14">
        <v>145318</v>
      </c>
      <c r="O19" s="14">
        <v>113902</v>
      </c>
      <c r="P19" s="14">
        <v>88167</v>
      </c>
      <c r="Q19" s="14">
        <v>150598</v>
      </c>
      <c r="R19" s="14">
        <v>2717416</v>
      </c>
    </row>
    <row r="20" spans="1:18" ht="12.75">
      <c r="A20" s="5" t="s">
        <v>33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12.75">
      <c r="A21" s="11" t="s">
        <v>27</v>
      </c>
      <c r="B21" s="14">
        <v>91182</v>
      </c>
      <c r="C21" s="14">
        <v>86529</v>
      </c>
      <c r="D21" s="14">
        <v>84784</v>
      </c>
      <c r="E21" s="14">
        <v>91585</v>
      </c>
      <c r="F21" s="14">
        <v>106304</v>
      </c>
      <c r="G21" s="14">
        <v>108518</v>
      </c>
      <c r="H21" s="14">
        <v>97310</v>
      </c>
      <c r="I21" s="14">
        <v>99214</v>
      </c>
      <c r="J21" s="14">
        <v>97001</v>
      </c>
      <c r="K21" s="14">
        <v>90750</v>
      </c>
      <c r="L21" s="14">
        <v>84769</v>
      </c>
      <c r="M21" s="14">
        <v>75769</v>
      </c>
      <c r="N21" s="14">
        <v>70772</v>
      </c>
      <c r="O21" s="14">
        <v>54139</v>
      </c>
      <c r="P21" s="14">
        <v>39244</v>
      </c>
      <c r="Q21" s="14">
        <v>63535</v>
      </c>
      <c r="R21" s="14">
        <v>1341405</v>
      </c>
    </row>
    <row r="22" spans="1:18" ht="12.75">
      <c r="A22" s="11" t="s">
        <v>28</v>
      </c>
      <c r="B22" s="14">
        <v>28153</v>
      </c>
      <c r="C22" s="14">
        <v>29083</v>
      </c>
      <c r="D22" s="14">
        <v>31090</v>
      </c>
      <c r="E22" s="14">
        <v>30094</v>
      </c>
      <c r="F22" s="14">
        <v>25061</v>
      </c>
      <c r="G22" s="14">
        <v>24669</v>
      </c>
      <c r="H22" s="14">
        <v>23848</v>
      </c>
      <c r="I22" s="14">
        <v>27060</v>
      </c>
      <c r="J22" s="14">
        <v>29676</v>
      </c>
      <c r="K22" s="14">
        <v>30743</v>
      </c>
      <c r="L22" s="14">
        <v>31190</v>
      </c>
      <c r="M22" s="14">
        <v>28806</v>
      </c>
      <c r="N22" s="14">
        <v>28751</v>
      </c>
      <c r="O22" s="14">
        <v>24002</v>
      </c>
      <c r="P22" s="14">
        <v>17939</v>
      </c>
      <c r="Q22" s="14">
        <v>26039</v>
      </c>
      <c r="R22" s="14">
        <v>436204</v>
      </c>
    </row>
    <row r="23" spans="1:18" ht="12.75">
      <c r="A23" s="11" t="s">
        <v>29</v>
      </c>
      <c r="B23" s="14">
        <v>20706</v>
      </c>
      <c r="C23" s="14">
        <v>20141</v>
      </c>
      <c r="D23" s="14">
        <v>20105</v>
      </c>
      <c r="E23" s="14">
        <v>19942</v>
      </c>
      <c r="F23" s="14">
        <v>19555</v>
      </c>
      <c r="G23" s="14">
        <v>20921</v>
      </c>
      <c r="H23" s="14">
        <v>19407</v>
      </c>
      <c r="I23" s="14">
        <v>21614</v>
      </c>
      <c r="J23" s="14">
        <v>22778</v>
      </c>
      <c r="K23" s="14">
        <v>22557</v>
      </c>
      <c r="L23" s="14">
        <v>22524</v>
      </c>
      <c r="M23" s="14">
        <v>20476</v>
      </c>
      <c r="N23" s="14">
        <v>18746</v>
      </c>
      <c r="O23" s="14">
        <v>14268</v>
      </c>
      <c r="P23" s="14">
        <v>10194</v>
      </c>
      <c r="Q23" s="14">
        <v>13792</v>
      </c>
      <c r="R23" s="14">
        <v>307726</v>
      </c>
    </row>
    <row r="24" spans="1:18" ht="12.75">
      <c r="A24" s="11" t="s">
        <v>30</v>
      </c>
      <c r="B24" s="14">
        <v>2380</v>
      </c>
      <c r="C24" s="14">
        <v>2146</v>
      </c>
      <c r="D24" s="14">
        <v>1972</v>
      </c>
      <c r="E24" s="14">
        <v>1809</v>
      </c>
      <c r="F24" s="14">
        <v>2240</v>
      </c>
      <c r="G24" s="14">
        <v>2780</v>
      </c>
      <c r="H24" s="14">
        <v>2400</v>
      </c>
      <c r="I24" s="14">
        <v>2482</v>
      </c>
      <c r="J24" s="14">
        <v>2458</v>
      </c>
      <c r="K24" s="14">
        <v>2649</v>
      </c>
      <c r="L24" s="14">
        <v>2828</v>
      </c>
      <c r="M24" s="14">
        <v>2360</v>
      </c>
      <c r="N24" s="14">
        <v>2278</v>
      </c>
      <c r="O24" s="14">
        <v>1675</v>
      </c>
      <c r="P24" s="14">
        <v>1262</v>
      </c>
      <c r="Q24" s="14">
        <v>1403</v>
      </c>
      <c r="R24" s="14">
        <v>35122</v>
      </c>
    </row>
    <row r="25" spans="1:18" ht="12.75">
      <c r="A25" s="11" t="s">
        <v>31</v>
      </c>
      <c r="B25" s="14">
        <v>1270</v>
      </c>
      <c r="C25" s="14">
        <v>1131</v>
      </c>
      <c r="D25" s="14">
        <v>930</v>
      </c>
      <c r="E25" s="14">
        <v>860</v>
      </c>
      <c r="F25" s="14">
        <v>1288</v>
      </c>
      <c r="G25" s="14">
        <v>1588</v>
      </c>
      <c r="H25" s="14">
        <v>1347</v>
      </c>
      <c r="I25" s="14">
        <v>1407</v>
      </c>
      <c r="J25" s="14">
        <v>1432</v>
      </c>
      <c r="K25" s="14">
        <v>1467</v>
      </c>
      <c r="L25" s="14">
        <v>1566</v>
      </c>
      <c r="M25" s="14">
        <v>1485</v>
      </c>
      <c r="N25" s="14">
        <v>1197</v>
      </c>
      <c r="O25" s="14">
        <v>945</v>
      </c>
      <c r="P25" s="14">
        <v>650</v>
      </c>
      <c r="Q25" s="14">
        <v>857</v>
      </c>
      <c r="R25" s="14">
        <v>19420</v>
      </c>
    </row>
    <row r="26" spans="1:18" ht="12.75">
      <c r="A26" s="11" t="s">
        <v>23</v>
      </c>
      <c r="B26" s="14">
        <v>143691</v>
      </c>
      <c r="C26" s="14">
        <v>139030</v>
      </c>
      <c r="D26" s="14">
        <v>138881</v>
      </c>
      <c r="E26" s="14">
        <v>144290</v>
      </c>
      <c r="F26" s="14">
        <v>154448</v>
      </c>
      <c r="G26" s="14">
        <v>158476</v>
      </c>
      <c r="H26" s="14">
        <v>144312</v>
      </c>
      <c r="I26" s="14">
        <v>151777</v>
      </c>
      <c r="J26" s="14">
        <v>153345</v>
      </c>
      <c r="K26" s="14">
        <v>148166</v>
      </c>
      <c r="L26" s="14">
        <v>142877</v>
      </c>
      <c r="M26" s="14">
        <v>128896</v>
      </c>
      <c r="N26" s="14">
        <v>121744</v>
      </c>
      <c r="O26" s="14">
        <v>95029</v>
      </c>
      <c r="P26" s="14">
        <v>69289</v>
      </c>
      <c r="Q26" s="14">
        <v>105626</v>
      </c>
      <c r="R26" s="14">
        <v>2139877</v>
      </c>
    </row>
    <row r="27" spans="1:18" ht="12.75">
      <c r="A27" s="5" t="s">
        <v>34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12.75">
      <c r="A28" s="11" t="s">
        <v>27</v>
      </c>
      <c r="B28" s="14">
        <v>34664</v>
      </c>
      <c r="C28" s="14">
        <v>33284</v>
      </c>
      <c r="D28" s="14">
        <v>33899</v>
      </c>
      <c r="E28" s="14">
        <v>38528</v>
      </c>
      <c r="F28" s="14">
        <v>45829</v>
      </c>
      <c r="G28" s="14">
        <v>44726</v>
      </c>
      <c r="H28" s="14">
        <v>39394</v>
      </c>
      <c r="I28" s="14">
        <v>39588</v>
      </c>
      <c r="J28" s="14">
        <v>41246</v>
      </c>
      <c r="K28" s="14">
        <v>40486</v>
      </c>
      <c r="L28" s="14">
        <v>39598</v>
      </c>
      <c r="M28" s="14">
        <v>35077</v>
      </c>
      <c r="N28" s="14">
        <v>32966</v>
      </c>
      <c r="O28" s="14">
        <v>24933</v>
      </c>
      <c r="P28" s="14">
        <v>19249</v>
      </c>
      <c r="Q28" s="14">
        <v>37131</v>
      </c>
      <c r="R28" s="14">
        <v>580598</v>
      </c>
    </row>
    <row r="29" spans="1:18" ht="12.75">
      <c r="A29" s="11" t="s">
        <v>28</v>
      </c>
      <c r="B29" s="14">
        <v>5144</v>
      </c>
      <c r="C29" s="14">
        <v>5471</v>
      </c>
      <c r="D29" s="14">
        <v>5854</v>
      </c>
      <c r="E29" s="14">
        <v>5854</v>
      </c>
      <c r="F29" s="14">
        <v>4564</v>
      </c>
      <c r="G29" s="14">
        <v>4137</v>
      </c>
      <c r="H29" s="14">
        <v>4203</v>
      </c>
      <c r="I29" s="14">
        <v>5168</v>
      </c>
      <c r="J29" s="14">
        <v>6226</v>
      </c>
      <c r="K29" s="14">
        <v>6313</v>
      </c>
      <c r="L29" s="14">
        <v>6592</v>
      </c>
      <c r="M29" s="14">
        <v>6232</v>
      </c>
      <c r="N29" s="14">
        <v>6153</v>
      </c>
      <c r="O29" s="14">
        <v>5135</v>
      </c>
      <c r="P29" s="14">
        <v>3862</v>
      </c>
      <c r="Q29" s="14">
        <v>5873</v>
      </c>
      <c r="R29" s="14">
        <v>86781</v>
      </c>
    </row>
    <row r="30" spans="1:18" ht="12.75">
      <c r="A30" s="11" t="s">
        <v>29</v>
      </c>
      <c r="B30" s="14">
        <v>5880</v>
      </c>
      <c r="C30" s="14">
        <v>5975</v>
      </c>
      <c r="D30" s="14">
        <v>6513</v>
      </c>
      <c r="E30" s="14">
        <v>6280</v>
      </c>
      <c r="F30" s="14">
        <v>5298</v>
      </c>
      <c r="G30" s="14">
        <v>5169</v>
      </c>
      <c r="H30" s="14">
        <v>5060</v>
      </c>
      <c r="I30" s="14">
        <v>5609</v>
      </c>
      <c r="J30" s="14">
        <v>6819</v>
      </c>
      <c r="K30" s="14">
        <v>7237</v>
      </c>
      <c r="L30" s="14">
        <v>7258</v>
      </c>
      <c r="M30" s="14">
        <v>7008</v>
      </c>
      <c r="N30" s="14">
        <v>6837</v>
      </c>
      <c r="O30" s="14">
        <v>5453</v>
      </c>
      <c r="P30" s="14">
        <v>4258</v>
      </c>
      <c r="Q30" s="14">
        <v>6807</v>
      </c>
      <c r="R30" s="14">
        <v>97461</v>
      </c>
    </row>
    <row r="31" spans="1:18" ht="12.75">
      <c r="A31" s="11" t="s">
        <v>30</v>
      </c>
      <c r="B31" s="14">
        <v>1396</v>
      </c>
      <c r="C31" s="14">
        <v>1430</v>
      </c>
      <c r="D31" s="14">
        <v>1445</v>
      </c>
      <c r="E31" s="14">
        <v>1285</v>
      </c>
      <c r="F31" s="14">
        <v>1282</v>
      </c>
      <c r="G31" s="14">
        <v>1483</v>
      </c>
      <c r="H31" s="14">
        <v>1336</v>
      </c>
      <c r="I31" s="14">
        <v>1435</v>
      </c>
      <c r="J31" s="14">
        <v>1650</v>
      </c>
      <c r="K31" s="14">
        <v>1641</v>
      </c>
      <c r="L31" s="14">
        <v>1764</v>
      </c>
      <c r="M31" s="14">
        <v>1680</v>
      </c>
      <c r="N31" s="14">
        <v>1517</v>
      </c>
      <c r="O31" s="14">
        <v>1209</v>
      </c>
      <c r="P31" s="14">
        <v>882</v>
      </c>
      <c r="Q31" s="14">
        <v>1378</v>
      </c>
      <c r="R31" s="14">
        <v>22813</v>
      </c>
    </row>
    <row r="32" spans="1:18" ht="12.75">
      <c r="A32" s="11" t="s">
        <v>31</v>
      </c>
      <c r="B32" s="14">
        <v>280</v>
      </c>
      <c r="C32" s="14">
        <v>286</v>
      </c>
      <c r="D32" s="14">
        <v>276</v>
      </c>
      <c r="E32" s="14">
        <v>247</v>
      </c>
      <c r="F32" s="14">
        <v>331</v>
      </c>
      <c r="G32" s="14">
        <v>352</v>
      </c>
      <c r="H32" s="14">
        <v>348</v>
      </c>
      <c r="I32" s="14">
        <v>355</v>
      </c>
      <c r="J32" s="14">
        <v>432</v>
      </c>
      <c r="K32" s="14">
        <v>448</v>
      </c>
      <c r="L32" s="14">
        <v>521</v>
      </c>
      <c r="M32" s="14">
        <v>530</v>
      </c>
      <c r="N32" s="14">
        <v>402</v>
      </c>
      <c r="O32" s="14">
        <v>352</v>
      </c>
      <c r="P32" s="14">
        <v>241</v>
      </c>
      <c r="Q32" s="14">
        <v>237</v>
      </c>
      <c r="R32" s="14">
        <v>5638</v>
      </c>
    </row>
    <row r="33" spans="1:18" ht="12.75">
      <c r="A33" s="11" t="s">
        <v>23</v>
      </c>
      <c r="B33" s="14">
        <v>47364</v>
      </c>
      <c r="C33" s="14">
        <v>46446</v>
      </c>
      <c r="D33" s="14">
        <v>47987</v>
      </c>
      <c r="E33" s="14">
        <v>52194</v>
      </c>
      <c r="F33" s="14">
        <v>57304</v>
      </c>
      <c r="G33" s="14">
        <v>55867</v>
      </c>
      <c r="H33" s="14">
        <v>50341</v>
      </c>
      <c r="I33" s="14">
        <v>52155</v>
      </c>
      <c r="J33" s="14">
        <v>56373</v>
      </c>
      <c r="K33" s="14">
        <v>56125</v>
      </c>
      <c r="L33" s="14">
        <v>55733</v>
      </c>
      <c r="M33" s="14">
        <v>50527</v>
      </c>
      <c r="N33" s="14">
        <v>47875</v>
      </c>
      <c r="O33" s="14">
        <v>37082</v>
      </c>
      <c r="P33" s="14">
        <v>28492</v>
      </c>
      <c r="Q33" s="14">
        <v>51426</v>
      </c>
      <c r="R33" s="14">
        <v>793291</v>
      </c>
    </row>
    <row r="34" spans="1:18" ht="12.75">
      <c r="A34" s="5" t="s">
        <v>35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12.75">
      <c r="A35" s="11" t="s">
        <v>27</v>
      </c>
      <c r="B35" s="14">
        <v>57971</v>
      </c>
      <c r="C35" s="14">
        <v>53663</v>
      </c>
      <c r="D35" s="14">
        <v>54300</v>
      </c>
      <c r="E35" s="14">
        <v>59460</v>
      </c>
      <c r="F35" s="14">
        <v>71463</v>
      </c>
      <c r="G35" s="14">
        <v>74190</v>
      </c>
      <c r="H35" s="14">
        <v>64033</v>
      </c>
      <c r="I35" s="14">
        <v>63228</v>
      </c>
      <c r="J35" s="14">
        <v>64471</v>
      </c>
      <c r="K35" s="14">
        <v>61249</v>
      </c>
      <c r="L35" s="14">
        <v>57260</v>
      </c>
      <c r="M35" s="14">
        <v>51229</v>
      </c>
      <c r="N35" s="14">
        <v>46529</v>
      </c>
      <c r="O35" s="14">
        <v>34284</v>
      </c>
      <c r="P35" s="14">
        <v>25542</v>
      </c>
      <c r="Q35" s="14">
        <v>41163</v>
      </c>
      <c r="R35" s="14">
        <v>880035</v>
      </c>
    </row>
    <row r="36" spans="1:18" ht="12.75">
      <c r="A36" s="11" t="s">
        <v>28</v>
      </c>
      <c r="B36" s="14">
        <v>6781</v>
      </c>
      <c r="C36" s="14">
        <v>6839</v>
      </c>
      <c r="D36" s="14">
        <v>7353</v>
      </c>
      <c r="E36" s="14">
        <v>6969</v>
      </c>
      <c r="F36" s="14">
        <v>5846</v>
      </c>
      <c r="G36" s="14">
        <v>6036</v>
      </c>
      <c r="H36" s="14">
        <v>6161</v>
      </c>
      <c r="I36" s="14">
        <v>6802</v>
      </c>
      <c r="J36" s="14">
        <v>7755</v>
      </c>
      <c r="K36" s="14">
        <v>7655</v>
      </c>
      <c r="L36" s="14">
        <v>7632</v>
      </c>
      <c r="M36" s="14">
        <v>6798</v>
      </c>
      <c r="N36" s="14">
        <v>6473</v>
      </c>
      <c r="O36" s="14">
        <v>4906</v>
      </c>
      <c r="P36" s="14">
        <v>3569</v>
      </c>
      <c r="Q36" s="14">
        <v>4935</v>
      </c>
      <c r="R36" s="14">
        <v>102510</v>
      </c>
    </row>
    <row r="37" spans="1:18" ht="12.75">
      <c r="A37" s="11" t="s">
        <v>29</v>
      </c>
      <c r="B37" s="14">
        <v>5674</v>
      </c>
      <c r="C37" s="14">
        <v>5639</v>
      </c>
      <c r="D37" s="14">
        <v>5975</v>
      </c>
      <c r="E37" s="14">
        <v>5306</v>
      </c>
      <c r="F37" s="14">
        <v>5046</v>
      </c>
      <c r="G37" s="14">
        <v>5129</v>
      </c>
      <c r="H37" s="14">
        <v>4970</v>
      </c>
      <c r="I37" s="14">
        <v>5559</v>
      </c>
      <c r="J37" s="14">
        <v>6137</v>
      </c>
      <c r="K37" s="14">
        <v>6408</v>
      </c>
      <c r="L37" s="14">
        <v>6189</v>
      </c>
      <c r="M37" s="14">
        <v>5817</v>
      </c>
      <c r="N37" s="14">
        <v>5367</v>
      </c>
      <c r="O37" s="14">
        <v>4076</v>
      </c>
      <c r="P37" s="14">
        <v>3169</v>
      </c>
      <c r="Q37" s="14">
        <v>4593</v>
      </c>
      <c r="R37" s="14">
        <v>85054</v>
      </c>
    </row>
    <row r="38" spans="1:18" ht="12.75">
      <c r="A38" s="11" t="s">
        <v>30</v>
      </c>
      <c r="B38" s="14">
        <v>3179</v>
      </c>
      <c r="C38" s="14">
        <v>2915</v>
      </c>
      <c r="D38" s="14">
        <v>2560</v>
      </c>
      <c r="E38" s="14">
        <v>2089</v>
      </c>
      <c r="F38" s="14">
        <v>2766</v>
      </c>
      <c r="G38" s="14">
        <v>3870</v>
      </c>
      <c r="H38" s="14">
        <v>3531</v>
      </c>
      <c r="I38" s="14">
        <v>3911</v>
      </c>
      <c r="J38" s="14">
        <v>3796</v>
      </c>
      <c r="K38" s="14">
        <v>3673</v>
      </c>
      <c r="L38" s="14">
        <v>3825</v>
      </c>
      <c r="M38" s="14">
        <v>3069</v>
      </c>
      <c r="N38" s="14">
        <v>2392</v>
      </c>
      <c r="O38" s="14">
        <v>1499</v>
      </c>
      <c r="P38" s="14">
        <v>1009</v>
      </c>
      <c r="Q38" s="14">
        <v>1257</v>
      </c>
      <c r="R38" s="14">
        <v>45341</v>
      </c>
    </row>
    <row r="39" spans="1:18" ht="12.75">
      <c r="A39" s="11" t="s">
        <v>31</v>
      </c>
      <c r="B39" s="14">
        <v>1102</v>
      </c>
      <c r="C39" s="14">
        <v>934</v>
      </c>
      <c r="D39" s="14">
        <v>694</v>
      </c>
      <c r="E39" s="14">
        <v>616</v>
      </c>
      <c r="F39" s="14">
        <v>2379</v>
      </c>
      <c r="G39" s="14">
        <v>4035</v>
      </c>
      <c r="H39" s="14">
        <v>3274</v>
      </c>
      <c r="I39" s="14">
        <v>3058</v>
      </c>
      <c r="J39" s="14">
        <v>2997</v>
      </c>
      <c r="K39" s="14">
        <v>2567</v>
      </c>
      <c r="L39" s="14">
        <v>2396</v>
      </c>
      <c r="M39" s="14">
        <v>1786</v>
      </c>
      <c r="N39" s="14">
        <v>1213</v>
      </c>
      <c r="O39" s="14">
        <v>667</v>
      </c>
      <c r="P39" s="14">
        <v>376</v>
      </c>
      <c r="Q39" s="14">
        <v>285</v>
      </c>
      <c r="R39" s="14">
        <v>28379</v>
      </c>
    </row>
    <row r="40" spans="1:18" ht="12.75">
      <c r="A40" s="11" t="s">
        <v>23</v>
      </c>
      <c r="B40" s="14">
        <v>74707</v>
      </c>
      <c r="C40" s="14">
        <v>69990</v>
      </c>
      <c r="D40" s="14">
        <v>70882</v>
      </c>
      <c r="E40" s="14">
        <v>74440</v>
      </c>
      <c r="F40" s="14">
        <v>87500</v>
      </c>
      <c r="G40" s="14">
        <v>93260</v>
      </c>
      <c r="H40" s="14">
        <v>81969</v>
      </c>
      <c r="I40" s="14">
        <v>82558</v>
      </c>
      <c r="J40" s="14">
        <v>85156</v>
      </c>
      <c r="K40" s="14">
        <v>81552</v>
      </c>
      <c r="L40" s="14">
        <v>77302</v>
      </c>
      <c r="M40" s="14">
        <v>68699</v>
      </c>
      <c r="N40" s="14">
        <v>61974</v>
      </c>
      <c r="O40" s="14">
        <v>45432</v>
      </c>
      <c r="P40" s="14">
        <v>33665</v>
      </c>
      <c r="Q40" s="14">
        <v>52233</v>
      </c>
      <c r="R40" s="14">
        <v>1141319</v>
      </c>
    </row>
    <row r="41" spans="1:18" ht="12.75">
      <c r="A41" s="5" t="s">
        <v>36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1:18" ht="12.75">
      <c r="A42" s="11" t="s">
        <v>28</v>
      </c>
      <c r="B42" s="14">
        <v>10080</v>
      </c>
      <c r="C42" s="14">
        <v>9711</v>
      </c>
      <c r="D42" s="14">
        <v>10110</v>
      </c>
      <c r="E42" s="14">
        <v>10946</v>
      </c>
      <c r="F42" s="14">
        <v>11760</v>
      </c>
      <c r="G42" s="14">
        <v>10587</v>
      </c>
      <c r="H42" s="14">
        <v>9486</v>
      </c>
      <c r="I42" s="14">
        <v>10108</v>
      </c>
      <c r="J42" s="14">
        <v>10752</v>
      </c>
      <c r="K42" s="14">
        <v>10826</v>
      </c>
      <c r="L42" s="14">
        <v>11206</v>
      </c>
      <c r="M42" s="14">
        <v>10366</v>
      </c>
      <c r="N42" s="14">
        <v>9655</v>
      </c>
      <c r="O42" s="14">
        <v>23110</v>
      </c>
      <c r="P42" s="14" t="s">
        <v>56</v>
      </c>
      <c r="Q42" s="14" t="s">
        <v>56</v>
      </c>
      <c r="R42" s="14">
        <v>158703</v>
      </c>
    </row>
    <row r="43" spans="1:36" ht="12.75">
      <c r="A43" s="11" t="s">
        <v>29</v>
      </c>
      <c r="B43" s="14">
        <v>4601</v>
      </c>
      <c r="C43" s="14">
        <v>4719</v>
      </c>
      <c r="D43" s="14">
        <v>5161</v>
      </c>
      <c r="E43" s="14">
        <v>5070</v>
      </c>
      <c r="F43" s="14">
        <v>3550</v>
      </c>
      <c r="G43" s="14">
        <v>3537</v>
      </c>
      <c r="H43" s="14">
        <v>3682</v>
      </c>
      <c r="I43" s="14">
        <v>4510</v>
      </c>
      <c r="J43" s="14">
        <v>5283</v>
      </c>
      <c r="K43" s="14">
        <v>5926</v>
      </c>
      <c r="L43" s="14">
        <v>6412</v>
      </c>
      <c r="M43" s="14">
        <v>6160</v>
      </c>
      <c r="N43" s="14">
        <v>6207</v>
      </c>
      <c r="O43" s="14">
        <v>13866</v>
      </c>
      <c r="P43" s="14" t="s">
        <v>56</v>
      </c>
      <c r="Q43" s="14" t="s">
        <v>56</v>
      </c>
      <c r="R43" s="14">
        <v>78684</v>
      </c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</row>
    <row r="44" spans="1:18" ht="12.75">
      <c r="A44" s="11" t="s">
        <v>51</v>
      </c>
      <c r="B44" s="14">
        <v>310</v>
      </c>
      <c r="C44" s="14">
        <v>275</v>
      </c>
      <c r="D44" s="14">
        <v>228</v>
      </c>
      <c r="E44" s="14">
        <v>249</v>
      </c>
      <c r="F44" s="14">
        <v>240</v>
      </c>
      <c r="G44" s="14">
        <v>306</v>
      </c>
      <c r="H44" s="14">
        <v>281</v>
      </c>
      <c r="I44" s="14">
        <v>311</v>
      </c>
      <c r="J44" s="14">
        <v>388</v>
      </c>
      <c r="K44" s="14">
        <v>396</v>
      </c>
      <c r="L44" s="14">
        <v>414</v>
      </c>
      <c r="M44" s="14">
        <v>463</v>
      </c>
      <c r="N44" s="14">
        <v>473</v>
      </c>
      <c r="O44" s="14">
        <v>993</v>
      </c>
      <c r="P44" s="14" t="s">
        <v>56</v>
      </c>
      <c r="Q44" s="14" t="s">
        <v>56</v>
      </c>
      <c r="R44" s="14">
        <v>5327</v>
      </c>
    </row>
    <row r="45" spans="1:18" ht="12.75">
      <c r="A45" s="11" t="s">
        <v>23</v>
      </c>
      <c r="B45" s="14">
        <v>14991</v>
      </c>
      <c r="C45" s="14">
        <v>14705</v>
      </c>
      <c r="D45" s="14">
        <v>15499</v>
      </c>
      <c r="E45" s="14">
        <v>16265</v>
      </c>
      <c r="F45" s="14">
        <v>15550</v>
      </c>
      <c r="G45" s="14">
        <v>14430</v>
      </c>
      <c r="H45" s="14">
        <v>13449</v>
      </c>
      <c r="I45" s="14">
        <v>14929</v>
      </c>
      <c r="J45" s="14">
        <v>16423</v>
      </c>
      <c r="K45" s="14">
        <v>17148</v>
      </c>
      <c r="L45" s="14">
        <v>18032</v>
      </c>
      <c r="M45" s="14">
        <v>16989</v>
      </c>
      <c r="N45" s="14">
        <v>16335</v>
      </c>
      <c r="O45" s="14">
        <v>37969</v>
      </c>
      <c r="P45" s="14" t="s">
        <v>56</v>
      </c>
      <c r="Q45" s="14" t="s">
        <v>56</v>
      </c>
      <c r="R45" s="14">
        <v>242714</v>
      </c>
    </row>
    <row r="46" spans="1:18" ht="12.75">
      <c r="A46" s="5" t="s">
        <v>37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spans="1:18" ht="12.75">
      <c r="A47" s="11" t="s">
        <v>29</v>
      </c>
      <c r="B47" s="14">
        <v>3976</v>
      </c>
      <c r="C47" s="14">
        <v>3468</v>
      </c>
      <c r="D47" s="14">
        <v>3500</v>
      </c>
      <c r="E47" s="14">
        <v>3744</v>
      </c>
      <c r="F47" s="14">
        <v>5338</v>
      </c>
      <c r="G47" s="14">
        <v>6021</v>
      </c>
      <c r="H47" s="14">
        <v>5131</v>
      </c>
      <c r="I47" s="14">
        <v>4899</v>
      </c>
      <c r="J47" s="14">
        <v>4804</v>
      </c>
      <c r="K47" s="14">
        <v>4494</v>
      </c>
      <c r="L47" s="14">
        <v>4152</v>
      </c>
      <c r="M47" s="14">
        <v>3712</v>
      </c>
      <c r="N47" s="14">
        <v>3195</v>
      </c>
      <c r="O47" s="14">
        <v>1953</v>
      </c>
      <c r="P47" s="14">
        <v>1208</v>
      </c>
      <c r="Q47" s="14">
        <v>1101</v>
      </c>
      <c r="R47" s="14">
        <v>60696</v>
      </c>
    </row>
    <row r="48" spans="1:18" ht="12.75">
      <c r="A48" s="11" t="s">
        <v>30</v>
      </c>
      <c r="B48" s="14">
        <v>1231</v>
      </c>
      <c r="C48" s="14">
        <v>1065</v>
      </c>
      <c r="D48" s="14">
        <v>1064</v>
      </c>
      <c r="E48" s="14">
        <v>1048</v>
      </c>
      <c r="F48" s="14">
        <v>1272</v>
      </c>
      <c r="G48" s="14">
        <v>1590</v>
      </c>
      <c r="H48" s="14">
        <v>1496</v>
      </c>
      <c r="I48" s="14">
        <v>1456</v>
      </c>
      <c r="J48" s="14">
        <v>1474</v>
      </c>
      <c r="K48" s="14">
        <v>1505</v>
      </c>
      <c r="L48" s="14">
        <v>1529</v>
      </c>
      <c r="M48" s="14">
        <v>1388</v>
      </c>
      <c r="N48" s="14">
        <v>1106</v>
      </c>
      <c r="O48" s="14">
        <v>635</v>
      </c>
      <c r="P48" s="14">
        <v>390</v>
      </c>
      <c r="Q48" s="14">
        <v>308</v>
      </c>
      <c r="R48" s="14">
        <v>18557</v>
      </c>
    </row>
    <row r="49" spans="1:18" ht="12.75">
      <c r="A49" s="11" t="s">
        <v>31</v>
      </c>
      <c r="B49" s="14">
        <v>534</v>
      </c>
      <c r="C49" s="14">
        <v>404</v>
      </c>
      <c r="D49" s="14">
        <v>323</v>
      </c>
      <c r="E49" s="14">
        <v>294</v>
      </c>
      <c r="F49" s="14">
        <v>522</v>
      </c>
      <c r="G49" s="14">
        <v>819</v>
      </c>
      <c r="H49" s="14">
        <v>731</v>
      </c>
      <c r="I49" s="14">
        <v>709</v>
      </c>
      <c r="J49" s="14">
        <v>676</v>
      </c>
      <c r="K49" s="14">
        <v>628</v>
      </c>
      <c r="L49" s="14">
        <v>648</v>
      </c>
      <c r="M49" s="14">
        <v>560</v>
      </c>
      <c r="N49" s="14">
        <v>480</v>
      </c>
      <c r="O49" s="14">
        <v>227</v>
      </c>
      <c r="P49" s="14">
        <v>136</v>
      </c>
      <c r="Q49" s="14">
        <v>60</v>
      </c>
      <c r="R49" s="14">
        <v>7751</v>
      </c>
    </row>
    <row r="50" spans="1:18" ht="12.75">
      <c r="A50" s="11" t="s">
        <v>23</v>
      </c>
      <c r="B50" s="14">
        <v>5741</v>
      </c>
      <c r="C50" s="14">
        <v>4937</v>
      </c>
      <c r="D50" s="14">
        <v>4887</v>
      </c>
      <c r="E50" s="14">
        <v>5086</v>
      </c>
      <c r="F50" s="14">
        <v>7132</v>
      </c>
      <c r="G50" s="14">
        <v>8430</v>
      </c>
      <c r="H50" s="14">
        <v>7358</v>
      </c>
      <c r="I50" s="14">
        <v>7064</v>
      </c>
      <c r="J50" s="14">
        <v>6954</v>
      </c>
      <c r="K50" s="14">
        <v>6627</v>
      </c>
      <c r="L50" s="14">
        <v>6329</v>
      </c>
      <c r="M50" s="14">
        <v>5660</v>
      </c>
      <c r="N50" s="14">
        <v>4781</v>
      </c>
      <c r="O50" s="14">
        <v>2815</v>
      </c>
      <c r="P50" s="14">
        <v>1734</v>
      </c>
      <c r="Q50" s="14">
        <v>1469</v>
      </c>
      <c r="R50" s="14">
        <v>87004</v>
      </c>
    </row>
    <row r="51" spans="1:18" ht="12.75">
      <c r="A51" s="5" t="s">
        <v>38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</row>
    <row r="52" spans="1:18" ht="12.75">
      <c r="A52" s="11" t="s">
        <v>49</v>
      </c>
      <c r="B52" s="14">
        <v>12122</v>
      </c>
      <c r="C52" s="14">
        <v>10858</v>
      </c>
      <c r="D52" s="14">
        <v>10393</v>
      </c>
      <c r="E52" s="14">
        <v>12387</v>
      </c>
      <c r="F52" s="14">
        <v>16696</v>
      </c>
      <c r="G52" s="14">
        <v>16445</v>
      </c>
      <c r="H52" s="14">
        <v>14198</v>
      </c>
      <c r="I52" s="14">
        <v>13551</v>
      </c>
      <c r="J52" s="14">
        <v>12992</v>
      </c>
      <c r="K52" s="14">
        <v>11966</v>
      </c>
      <c r="L52" s="14">
        <v>11495</v>
      </c>
      <c r="M52" s="14">
        <v>10038</v>
      </c>
      <c r="N52" s="14">
        <v>9040</v>
      </c>
      <c r="O52" s="14">
        <v>17608</v>
      </c>
      <c r="P52" s="14" t="s">
        <v>56</v>
      </c>
      <c r="Q52" s="14" t="s">
        <v>56</v>
      </c>
      <c r="R52" s="14">
        <v>179815</v>
      </c>
    </row>
    <row r="53" spans="1:18" ht="12.75">
      <c r="A53" s="5" t="s">
        <v>39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</row>
    <row r="54" spans="1:18" ht="12.75">
      <c r="A54" s="11" t="s">
        <v>27</v>
      </c>
      <c r="B54" s="14">
        <v>508341</v>
      </c>
      <c r="C54" s="14">
        <v>472482</v>
      </c>
      <c r="D54" s="14">
        <v>463182</v>
      </c>
      <c r="E54" s="14">
        <v>501514</v>
      </c>
      <c r="F54" s="14">
        <v>606841</v>
      </c>
      <c r="G54" s="14">
        <v>634572</v>
      </c>
      <c r="H54" s="14">
        <v>576178</v>
      </c>
      <c r="I54" s="14">
        <v>565868</v>
      </c>
      <c r="J54" s="14">
        <v>552208</v>
      </c>
      <c r="K54" s="14">
        <v>524049</v>
      </c>
      <c r="L54" s="14">
        <v>493470</v>
      </c>
      <c r="M54" s="14">
        <v>433133</v>
      </c>
      <c r="N54" s="14">
        <v>394623</v>
      </c>
      <c r="O54" s="14">
        <v>301862</v>
      </c>
      <c r="P54" s="14">
        <v>227550</v>
      </c>
      <c r="Q54" s="14">
        <v>392223</v>
      </c>
      <c r="R54" s="14">
        <f>SUM(B54:Q54)</f>
        <v>7648096</v>
      </c>
    </row>
    <row r="55" spans="1:18" ht="12.75" customHeight="1">
      <c r="A55" s="11" t="s">
        <v>28</v>
      </c>
      <c r="B55" s="14">
        <v>124989</v>
      </c>
      <c r="C55" s="14">
        <v>127439</v>
      </c>
      <c r="D55" s="14">
        <v>135066</v>
      </c>
      <c r="E55" s="14">
        <v>136865</v>
      </c>
      <c r="F55" s="14">
        <v>118103</v>
      </c>
      <c r="G55" s="14">
        <v>107523</v>
      </c>
      <c r="H55" s="14">
        <v>104178</v>
      </c>
      <c r="I55" s="14">
        <v>120038</v>
      </c>
      <c r="J55" s="14">
        <v>132249</v>
      </c>
      <c r="K55" s="14">
        <v>137711</v>
      </c>
      <c r="L55" s="14">
        <v>142737</v>
      </c>
      <c r="M55" s="14">
        <v>135164</v>
      </c>
      <c r="N55" s="14">
        <v>131388</v>
      </c>
      <c r="O55" s="14">
        <v>107384</v>
      </c>
      <c r="P55" s="14">
        <v>81908</v>
      </c>
      <c r="Q55" s="14">
        <v>128985</v>
      </c>
      <c r="R55" s="14">
        <f>SUM(B55:Q55)</f>
        <v>1971727</v>
      </c>
    </row>
    <row r="56" spans="1:18" ht="12.75">
      <c r="A56" s="11" t="s">
        <v>29</v>
      </c>
      <c r="B56" s="14">
        <v>60156</v>
      </c>
      <c r="C56" s="14">
        <v>59920</v>
      </c>
      <c r="D56" s="14">
        <v>63015</v>
      </c>
      <c r="E56" s="14">
        <v>61156</v>
      </c>
      <c r="F56" s="14">
        <v>54190</v>
      </c>
      <c r="G56" s="14">
        <v>55561</v>
      </c>
      <c r="H56" s="14">
        <v>53140</v>
      </c>
      <c r="I56" s="14">
        <v>59853</v>
      </c>
      <c r="J56" s="14">
        <v>66380</v>
      </c>
      <c r="K56" s="14">
        <v>69464</v>
      </c>
      <c r="L56" s="14">
        <v>72311</v>
      </c>
      <c r="M56" s="14">
        <v>68363</v>
      </c>
      <c r="N56" s="14">
        <v>65439</v>
      </c>
      <c r="O56" s="14">
        <v>51673</v>
      </c>
      <c r="P56" s="14">
        <v>39009</v>
      </c>
      <c r="Q56" s="14">
        <v>56624</v>
      </c>
      <c r="R56" s="14">
        <f>SUM(B56:Q56)</f>
        <v>956254</v>
      </c>
    </row>
    <row r="57" spans="1:18" ht="12.75">
      <c r="A57" s="11" t="s">
        <v>30</v>
      </c>
      <c r="B57" s="14">
        <v>9358</v>
      </c>
      <c r="C57" s="14">
        <v>8709</v>
      </c>
      <c r="D57" s="14">
        <v>7980</v>
      </c>
      <c r="E57" s="14">
        <v>7176</v>
      </c>
      <c r="F57" s="14">
        <v>8462</v>
      </c>
      <c r="G57" s="14">
        <v>10872</v>
      </c>
      <c r="H57" s="14">
        <v>9709</v>
      </c>
      <c r="I57" s="14">
        <v>10500</v>
      </c>
      <c r="J57" s="14">
        <v>10712</v>
      </c>
      <c r="K57" s="14">
        <v>10894</v>
      </c>
      <c r="L57" s="14">
        <v>11573</v>
      </c>
      <c r="M57" s="14">
        <v>10094</v>
      </c>
      <c r="N57" s="14">
        <v>8847</v>
      </c>
      <c r="O57" s="14">
        <v>6277</v>
      </c>
      <c r="P57" s="14">
        <v>4568</v>
      </c>
      <c r="Q57" s="14">
        <v>5751</v>
      </c>
      <c r="R57" s="14">
        <f>SUM(B57:Q57)</f>
        <v>141482</v>
      </c>
    </row>
    <row r="58" spans="1:18" ht="12.75">
      <c r="A58" s="11" t="s">
        <v>31</v>
      </c>
      <c r="B58" s="16">
        <v>3486</v>
      </c>
      <c r="C58" s="16">
        <v>3047</v>
      </c>
      <c r="D58" s="16">
        <v>2464</v>
      </c>
      <c r="E58" s="16">
        <v>2261</v>
      </c>
      <c r="F58" s="16">
        <v>4894</v>
      </c>
      <c r="G58" s="16">
        <v>7340</v>
      </c>
      <c r="H58" s="16">
        <v>6145</v>
      </c>
      <c r="I58" s="16">
        <v>5882</v>
      </c>
      <c r="J58" s="16">
        <v>5931</v>
      </c>
      <c r="K58" s="16">
        <v>5598</v>
      </c>
      <c r="L58" s="16">
        <v>5566</v>
      </c>
      <c r="M58" s="16">
        <v>4833</v>
      </c>
      <c r="N58" s="16">
        <v>3706</v>
      </c>
      <c r="O58" s="16">
        <v>2513</v>
      </c>
      <c r="P58" s="16">
        <v>1627</v>
      </c>
      <c r="Q58" s="16">
        <v>1699</v>
      </c>
      <c r="R58" s="16">
        <f>SUM(B58:Q58)</f>
        <v>66992</v>
      </c>
    </row>
    <row r="59" spans="1:18" ht="12.75">
      <c r="A59" s="20" t="s">
        <v>23</v>
      </c>
      <c r="B59" s="21">
        <v>706330</v>
      </c>
      <c r="C59" s="21">
        <v>671597</v>
      </c>
      <c r="D59" s="21">
        <v>671707</v>
      </c>
      <c r="E59" s="21">
        <v>708972</v>
      </c>
      <c r="F59" s="21">
        <v>792490</v>
      </c>
      <c r="G59" s="21">
        <v>815868</v>
      </c>
      <c r="H59" s="21">
        <v>749350</v>
      </c>
      <c r="I59" s="21">
        <v>762141</v>
      </c>
      <c r="J59" s="21">
        <v>767480</v>
      </c>
      <c r="K59" s="21">
        <v>747716</v>
      </c>
      <c r="L59" s="21">
        <v>725657</v>
      </c>
      <c r="M59" s="21">
        <v>651587</v>
      </c>
      <c r="N59" s="21">
        <v>604003</v>
      </c>
      <c r="O59" s="21">
        <v>469709</v>
      </c>
      <c r="P59" s="21">
        <v>354662</v>
      </c>
      <c r="Q59" s="21">
        <v>585282</v>
      </c>
      <c r="R59" s="21">
        <v>10784551</v>
      </c>
    </row>
    <row r="60" spans="1:18" ht="12.75">
      <c r="A60" s="29" t="s">
        <v>40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</row>
    <row r="61" spans="1:18" ht="12.75">
      <c r="A61" s="5" t="s">
        <v>26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1:18" ht="12.75">
      <c r="A62" s="11" t="s">
        <v>27</v>
      </c>
      <c r="B62" s="14">
        <v>166823</v>
      </c>
      <c r="C62" s="14">
        <v>152816</v>
      </c>
      <c r="D62" s="14">
        <v>148989</v>
      </c>
      <c r="E62" s="14">
        <v>156868</v>
      </c>
      <c r="F62" s="14">
        <v>191183</v>
      </c>
      <c r="G62" s="14">
        <v>209610</v>
      </c>
      <c r="H62" s="14">
        <v>199559</v>
      </c>
      <c r="I62" s="14">
        <v>196847</v>
      </c>
      <c r="J62" s="14">
        <v>188108</v>
      </c>
      <c r="K62" s="14">
        <v>181638</v>
      </c>
      <c r="L62" s="14">
        <v>173655</v>
      </c>
      <c r="M62" s="14">
        <v>153031</v>
      </c>
      <c r="N62" s="14">
        <v>136310</v>
      </c>
      <c r="O62" s="14">
        <v>106451</v>
      </c>
      <c r="P62" s="14">
        <v>83863</v>
      </c>
      <c r="Q62" s="14">
        <v>196466</v>
      </c>
      <c r="R62" s="14">
        <v>2642217</v>
      </c>
    </row>
    <row r="63" spans="1:18" ht="12.75">
      <c r="A63" s="11" t="s">
        <v>28</v>
      </c>
      <c r="B63" s="14">
        <v>38195</v>
      </c>
      <c r="C63" s="14">
        <v>39553</v>
      </c>
      <c r="D63" s="14">
        <v>42253</v>
      </c>
      <c r="E63" s="14">
        <v>42581</v>
      </c>
      <c r="F63" s="14">
        <v>36028</v>
      </c>
      <c r="G63" s="14">
        <v>32965</v>
      </c>
      <c r="H63" s="14">
        <v>34027</v>
      </c>
      <c r="I63" s="14">
        <v>40585</v>
      </c>
      <c r="J63" s="14">
        <v>44627</v>
      </c>
      <c r="K63" s="14">
        <v>46931</v>
      </c>
      <c r="L63" s="14">
        <v>49667</v>
      </c>
      <c r="M63" s="14">
        <v>46176</v>
      </c>
      <c r="N63" s="14">
        <v>45214</v>
      </c>
      <c r="O63" s="14">
        <v>38399</v>
      </c>
      <c r="P63" s="14">
        <v>29800</v>
      </c>
      <c r="Q63" s="14">
        <v>65065</v>
      </c>
      <c r="R63" s="14">
        <v>672066</v>
      </c>
    </row>
    <row r="64" spans="1:18" ht="12.75">
      <c r="A64" s="11" t="s">
        <v>29</v>
      </c>
      <c r="B64" s="14">
        <v>11630</v>
      </c>
      <c r="C64" s="14">
        <v>12077</v>
      </c>
      <c r="D64" s="14">
        <v>12569</v>
      </c>
      <c r="E64" s="14">
        <v>11720</v>
      </c>
      <c r="F64" s="14">
        <v>8424</v>
      </c>
      <c r="G64" s="14">
        <v>9094</v>
      </c>
      <c r="H64" s="14">
        <v>9439</v>
      </c>
      <c r="I64" s="14">
        <v>11566</v>
      </c>
      <c r="J64" s="14">
        <v>12935</v>
      </c>
      <c r="K64" s="14">
        <v>14466</v>
      </c>
      <c r="L64" s="14">
        <v>15855</v>
      </c>
      <c r="M64" s="14">
        <v>15001</v>
      </c>
      <c r="N64" s="14">
        <v>14556</v>
      </c>
      <c r="O64" s="14">
        <v>12206</v>
      </c>
      <c r="P64" s="14">
        <v>9780</v>
      </c>
      <c r="Q64" s="14">
        <v>19583</v>
      </c>
      <c r="R64" s="14">
        <v>200901</v>
      </c>
    </row>
    <row r="65" spans="1:18" ht="12.75">
      <c r="A65" s="11" t="s">
        <v>30</v>
      </c>
      <c r="B65" s="14">
        <v>753</v>
      </c>
      <c r="C65" s="14">
        <v>776</v>
      </c>
      <c r="D65" s="14">
        <v>692</v>
      </c>
      <c r="E65" s="14">
        <v>540</v>
      </c>
      <c r="F65" s="14">
        <v>599</v>
      </c>
      <c r="G65" s="14">
        <v>629</v>
      </c>
      <c r="H65" s="14">
        <v>666</v>
      </c>
      <c r="I65" s="14">
        <v>727</v>
      </c>
      <c r="J65" s="14">
        <v>734</v>
      </c>
      <c r="K65" s="14">
        <v>815</v>
      </c>
      <c r="L65" s="14">
        <v>893</v>
      </c>
      <c r="M65" s="14">
        <v>760</v>
      </c>
      <c r="N65" s="14">
        <v>725</v>
      </c>
      <c r="O65" s="14">
        <v>618</v>
      </c>
      <c r="P65" s="14">
        <v>496</v>
      </c>
      <c r="Q65" s="14">
        <v>899</v>
      </c>
      <c r="R65" s="14">
        <v>11322</v>
      </c>
    </row>
    <row r="66" spans="1:18" ht="12.75">
      <c r="A66" s="11" t="s">
        <v>31</v>
      </c>
      <c r="B66" s="14">
        <v>153</v>
      </c>
      <c r="C66" s="14">
        <v>124</v>
      </c>
      <c r="D66" s="14">
        <v>111</v>
      </c>
      <c r="E66" s="14">
        <v>75</v>
      </c>
      <c r="F66" s="14">
        <v>130</v>
      </c>
      <c r="G66" s="14">
        <v>191</v>
      </c>
      <c r="H66" s="14">
        <v>166</v>
      </c>
      <c r="I66" s="14">
        <v>141</v>
      </c>
      <c r="J66" s="14">
        <v>165</v>
      </c>
      <c r="K66" s="14">
        <v>196</v>
      </c>
      <c r="L66" s="14">
        <v>197</v>
      </c>
      <c r="M66" s="14">
        <v>169</v>
      </c>
      <c r="N66" s="14">
        <v>140</v>
      </c>
      <c r="O66" s="14">
        <v>130</v>
      </c>
      <c r="P66" s="14">
        <v>89</v>
      </c>
      <c r="Q66" s="14">
        <v>168</v>
      </c>
      <c r="R66" s="14">
        <v>2345</v>
      </c>
    </row>
    <row r="67" spans="1:18" ht="12.75">
      <c r="A67" s="11" t="s">
        <v>23</v>
      </c>
      <c r="B67" s="14">
        <v>217554</v>
      </c>
      <c r="C67" s="14">
        <v>205346</v>
      </c>
      <c r="D67" s="14">
        <v>204614</v>
      </c>
      <c r="E67" s="14">
        <v>211784</v>
      </c>
      <c r="F67" s="14">
        <v>236364</v>
      </c>
      <c r="G67" s="14">
        <v>252489</v>
      </c>
      <c r="H67" s="14">
        <v>243857</v>
      </c>
      <c r="I67" s="14">
        <v>249866</v>
      </c>
      <c r="J67" s="14">
        <v>246569</v>
      </c>
      <c r="K67" s="14">
        <v>244046</v>
      </c>
      <c r="L67" s="14">
        <v>240267</v>
      </c>
      <c r="M67" s="14">
        <v>215137</v>
      </c>
      <c r="N67" s="16">
        <v>196945</v>
      </c>
      <c r="O67" s="14">
        <v>157804</v>
      </c>
      <c r="P67" s="14">
        <v>124028</v>
      </c>
      <c r="Q67" s="14">
        <v>282181</v>
      </c>
      <c r="R67" s="14">
        <v>3528851</v>
      </c>
    </row>
    <row r="68" ht="12.75">
      <c r="A68" s="5" t="s">
        <v>32</v>
      </c>
    </row>
    <row r="69" spans="1:18" ht="12.75">
      <c r="A69" s="11" t="s">
        <v>27</v>
      </c>
      <c r="B69" s="14">
        <v>129729</v>
      </c>
      <c r="C69" s="14">
        <v>120387</v>
      </c>
      <c r="D69" s="14">
        <v>116278</v>
      </c>
      <c r="E69" s="14">
        <v>127986</v>
      </c>
      <c r="F69" s="14">
        <v>164003</v>
      </c>
      <c r="G69" s="14">
        <v>174604</v>
      </c>
      <c r="H69" s="14">
        <v>160649</v>
      </c>
      <c r="I69" s="14">
        <v>158339</v>
      </c>
      <c r="J69" s="14">
        <v>157387</v>
      </c>
      <c r="K69" s="14">
        <v>144879</v>
      </c>
      <c r="L69" s="14">
        <v>136364</v>
      </c>
      <c r="M69" s="14">
        <v>119670</v>
      </c>
      <c r="N69" s="14">
        <v>108435</v>
      </c>
      <c r="O69" s="14">
        <v>83799</v>
      </c>
      <c r="P69" s="14">
        <v>66657</v>
      </c>
      <c r="Q69" s="14">
        <v>153402</v>
      </c>
      <c r="R69" s="14">
        <v>2122568</v>
      </c>
    </row>
    <row r="70" spans="1:36" ht="12.75">
      <c r="A70" s="11" t="s">
        <v>28</v>
      </c>
      <c r="B70" s="14">
        <v>31831</v>
      </c>
      <c r="C70" s="14">
        <v>32243</v>
      </c>
      <c r="D70" s="14">
        <v>33725</v>
      </c>
      <c r="E70" s="14">
        <v>34991</v>
      </c>
      <c r="F70" s="14">
        <v>29817</v>
      </c>
      <c r="G70" s="14">
        <v>28267</v>
      </c>
      <c r="H70" s="14">
        <v>28085</v>
      </c>
      <c r="I70" s="14">
        <v>33358</v>
      </c>
      <c r="J70" s="14">
        <v>36815</v>
      </c>
      <c r="K70" s="14">
        <v>38072</v>
      </c>
      <c r="L70" s="14">
        <v>38372</v>
      </c>
      <c r="M70" s="14">
        <v>36386</v>
      </c>
      <c r="N70" s="14">
        <v>34265</v>
      </c>
      <c r="O70" s="14">
        <v>27372</v>
      </c>
      <c r="P70" s="14">
        <v>20818</v>
      </c>
      <c r="Q70" s="14">
        <v>45858</v>
      </c>
      <c r="R70" s="14">
        <v>530275</v>
      </c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</row>
    <row r="71" spans="1:18" ht="12.75">
      <c r="A71" s="11" t="s">
        <v>50</v>
      </c>
      <c r="B71" s="14">
        <v>6612</v>
      </c>
      <c r="C71" s="14">
        <v>6961</v>
      </c>
      <c r="D71" s="14">
        <v>7893</v>
      </c>
      <c r="E71" s="14">
        <v>7467</v>
      </c>
      <c r="F71" s="14">
        <v>5222</v>
      </c>
      <c r="G71" s="14">
        <v>5643</v>
      </c>
      <c r="H71" s="14">
        <v>5866</v>
      </c>
      <c r="I71" s="14">
        <v>6942</v>
      </c>
      <c r="J71" s="14">
        <v>7800</v>
      </c>
      <c r="K71" s="14">
        <v>8491</v>
      </c>
      <c r="L71" s="14">
        <v>9087</v>
      </c>
      <c r="M71" s="14">
        <v>8619</v>
      </c>
      <c r="N71" s="14">
        <v>8485</v>
      </c>
      <c r="O71">
        <v>7103</v>
      </c>
      <c r="P71">
        <v>5647</v>
      </c>
      <c r="Q71">
        <v>12387</v>
      </c>
      <c r="R71" s="14">
        <v>120225</v>
      </c>
    </row>
    <row r="72" spans="1:18" ht="12.75">
      <c r="A72" s="11" t="s">
        <v>23</v>
      </c>
      <c r="B72" s="14">
        <v>168172</v>
      </c>
      <c r="C72" s="14">
        <v>159591</v>
      </c>
      <c r="D72" s="14">
        <v>157896</v>
      </c>
      <c r="E72" s="14">
        <v>170444</v>
      </c>
      <c r="F72" s="14">
        <v>199042</v>
      </c>
      <c r="G72" s="14">
        <v>208514</v>
      </c>
      <c r="H72" s="14">
        <v>194600</v>
      </c>
      <c r="I72" s="14">
        <v>198639</v>
      </c>
      <c r="J72" s="14">
        <v>202002</v>
      </c>
      <c r="K72" s="14">
        <v>191442</v>
      </c>
      <c r="L72" s="14">
        <v>183823</v>
      </c>
      <c r="M72" s="14">
        <v>164675</v>
      </c>
      <c r="N72" s="16">
        <v>151185</v>
      </c>
      <c r="O72" s="14">
        <v>118274</v>
      </c>
      <c r="P72" s="14">
        <v>93122</v>
      </c>
      <c r="Q72" s="14">
        <v>211647</v>
      </c>
      <c r="R72" s="14">
        <v>2773068</v>
      </c>
    </row>
    <row r="73" ht="12.75">
      <c r="A73" s="5" t="s">
        <v>33</v>
      </c>
    </row>
    <row r="74" spans="1:18" ht="12.75">
      <c r="A74" s="11" t="s">
        <v>27</v>
      </c>
      <c r="B74" s="14">
        <v>86223</v>
      </c>
      <c r="C74" s="14">
        <v>81832</v>
      </c>
      <c r="D74" s="14">
        <v>80958</v>
      </c>
      <c r="E74" s="14">
        <v>89085</v>
      </c>
      <c r="F74" s="14">
        <v>105393</v>
      </c>
      <c r="G74" s="14">
        <v>105986</v>
      </c>
      <c r="H74" s="14">
        <v>97426</v>
      </c>
      <c r="I74" s="14">
        <v>100908</v>
      </c>
      <c r="J74" s="14">
        <v>99779</v>
      </c>
      <c r="K74" s="14">
        <v>94627</v>
      </c>
      <c r="L74" s="14">
        <v>89032</v>
      </c>
      <c r="M74" s="14">
        <v>79045</v>
      </c>
      <c r="N74" s="14">
        <v>72773</v>
      </c>
      <c r="O74" s="14">
        <v>55682</v>
      </c>
      <c r="P74" s="14">
        <v>41090</v>
      </c>
      <c r="Q74" s="14">
        <v>90719</v>
      </c>
      <c r="R74" s="14">
        <v>1370558</v>
      </c>
    </row>
    <row r="75" spans="1:18" ht="12.75">
      <c r="A75" s="11" t="s">
        <v>28</v>
      </c>
      <c r="B75" s="14">
        <v>26636</v>
      </c>
      <c r="C75" s="14">
        <v>27283</v>
      </c>
      <c r="D75" s="14">
        <v>29446</v>
      </c>
      <c r="E75" s="14">
        <v>28418</v>
      </c>
      <c r="F75" s="14">
        <v>23697</v>
      </c>
      <c r="G75" s="14">
        <v>24243</v>
      </c>
      <c r="H75" s="14">
        <v>24269</v>
      </c>
      <c r="I75" s="14">
        <v>28238</v>
      </c>
      <c r="J75" s="14">
        <v>30656</v>
      </c>
      <c r="K75" s="14">
        <v>31821</v>
      </c>
      <c r="L75" s="14">
        <v>31871</v>
      </c>
      <c r="M75" s="14">
        <v>28823</v>
      </c>
      <c r="N75" s="14">
        <v>27967</v>
      </c>
      <c r="O75" s="14">
        <v>23310</v>
      </c>
      <c r="P75" s="14">
        <v>17158</v>
      </c>
      <c r="Q75" s="14">
        <v>32439</v>
      </c>
      <c r="R75" s="14">
        <v>436275</v>
      </c>
    </row>
    <row r="76" spans="1:18" ht="12.75">
      <c r="A76" s="11" t="s">
        <v>29</v>
      </c>
      <c r="B76" s="14">
        <v>19546</v>
      </c>
      <c r="C76" s="14">
        <v>18990</v>
      </c>
      <c r="D76" s="14">
        <v>19294</v>
      </c>
      <c r="E76" s="14">
        <v>18385</v>
      </c>
      <c r="F76" s="14">
        <v>18488</v>
      </c>
      <c r="G76" s="14">
        <v>20536</v>
      </c>
      <c r="H76" s="14">
        <v>20134</v>
      </c>
      <c r="I76" s="14">
        <v>21470</v>
      </c>
      <c r="J76" s="14">
        <v>21959</v>
      </c>
      <c r="K76" s="14">
        <v>21845</v>
      </c>
      <c r="L76" s="14">
        <v>21225</v>
      </c>
      <c r="M76" s="14">
        <v>18643</v>
      </c>
      <c r="N76" s="14">
        <v>16343</v>
      </c>
      <c r="O76" s="14">
        <v>12717</v>
      </c>
      <c r="P76" s="14">
        <v>9057</v>
      </c>
      <c r="Q76" s="14">
        <v>16443</v>
      </c>
      <c r="R76" s="14">
        <v>295075</v>
      </c>
    </row>
    <row r="77" spans="1:18" ht="12.75">
      <c r="A77" s="11" t="s">
        <v>30</v>
      </c>
      <c r="B77" s="14">
        <v>2319</v>
      </c>
      <c r="C77" s="14">
        <v>2089</v>
      </c>
      <c r="D77" s="14">
        <v>1740</v>
      </c>
      <c r="E77" s="14">
        <v>1449</v>
      </c>
      <c r="F77" s="14">
        <v>1993</v>
      </c>
      <c r="G77" s="14">
        <v>2435</v>
      </c>
      <c r="H77" s="14">
        <v>2131</v>
      </c>
      <c r="I77" s="14">
        <v>2212</v>
      </c>
      <c r="J77" s="14">
        <v>2049</v>
      </c>
      <c r="K77" s="14">
        <v>2273</v>
      </c>
      <c r="L77" s="14">
        <v>2234</v>
      </c>
      <c r="M77" s="14">
        <v>1884</v>
      </c>
      <c r="N77" s="14">
        <v>1645</v>
      </c>
      <c r="O77" s="14">
        <v>1217</v>
      </c>
      <c r="P77" s="14">
        <v>838</v>
      </c>
      <c r="Q77" s="14">
        <v>1291</v>
      </c>
      <c r="R77" s="14">
        <v>29799</v>
      </c>
    </row>
    <row r="78" spans="1:18" ht="12.75">
      <c r="A78" s="11" t="s">
        <v>31</v>
      </c>
      <c r="B78" s="14">
        <v>1102</v>
      </c>
      <c r="C78" s="14">
        <v>1114</v>
      </c>
      <c r="D78" s="14">
        <v>868</v>
      </c>
      <c r="E78" s="14">
        <v>718</v>
      </c>
      <c r="F78" s="14">
        <v>1134</v>
      </c>
      <c r="G78" s="14">
        <v>1417</v>
      </c>
      <c r="H78" s="14">
        <v>1096</v>
      </c>
      <c r="I78" s="14">
        <v>1117</v>
      </c>
      <c r="J78" s="14">
        <v>1189</v>
      </c>
      <c r="K78" s="14">
        <v>1166</v>
      </c>
      <c r="L78" s="14">
        <v>1257</v>
      </c>
      <c r="M78" s="14">
        <v>1069</v>
      </c>
      <c r="N78" s="14">
        <v>927</v>
      </c>
      <c r="O78" s="14">
        <v>699</v>
      </c>
      <c r="P78" s="14">
        <v>461</v>
      </c>
      <c r="Q78" s="14">
        <v>906</v>
      </c>
      <c r="R78" s="14">
        <v>16240</v>
      </c>
    </row>
    <row r="79" spans="1:18" ht="12.75">
      <c r="A79" s="11" t="s">
        <v>23</v>
      </c>
      <c r="B79" s="14">
        <v>135826</v>
      </c>
      <c r="C79" s="14">
        <v>131308</v>
      </c>
      <c r="D79" s="14">
        <v>132306</v>
      </c>
      <c r="E79" s="14">
        <v>138055</v>
      </c>
      <c r="F79" s="14">
        <v>150705</v>
      </c>
      <c r="G79" s="14">
        <v>154617</v>
      </c>
      <c r="H79" s="14">
        <v>145056</v>
      </c>
      <c r="I79" s="14">
        <v>153945</v>
      </c>
      <c r="J79" s="14">
        <v>155632</v>
      </c>
      <c r="K79" s="14">
        <v>151732</v>
      </c>
      <c r="L79" s="14">
        <v>145619</v>
      </c>
      <c r="M79" s="14">
        <v>129464</v>
      </c>
      <c r="N79" s="16">
        <v>119655</v>
      </c>
      <c r="O79" s="14">
        <v>93625</v>
      </c>
      <c r="P79" s="14">
        <v>68604</v>
      </c>
      <c r="Q79" s="14">
        <v>141798</v>
      </c>
      <c r="R79" s="14">
        <v>2147947</v>
      </c>
    </row>
    <row r="80" ht="12.75">
      <c r="A80" s="5" t="s">
        <v>34</v>
      </c>
    </row>
    <row r="81" spans="1:18" ht="12.75">
      <c r="A81" s="11" t="s">
        <v>27</v>
      </c>
      <c r="B81" s="14">
        <v>33661</v>
      </c>
      <c r="C81" s="14">
        <v>31666</v>
      </c>
      <c r="D81" s="14">
        <v>32498</v>
      </c>
      <c r="E81" s="14">
        <v>37226</v>
      </c>
      <c r="F81" s="14">
        <v>44174</v>
      </c>
      <c r="G81" s="14">
        <v>42997</v>
      </c>
      <c r="H81" s="14">
        <v>38466</v>
      </c>
      <c r="I81" s="14">
        <v>39246</v>
      </c>
      <c r="J81" s="14">
        <v>41267</v>
      </c>
      <c r="K81" s="14">
        <v>41597</v>
      </c>
      <c r="L81" s="14">
        <v>41362</v>
      </c>
      <c r="M81" s="14">
        <v>37685</v>
      </c>
      <c r="N81" s="14">
        <v>35180</v>
      </c>
      <c r="O81" s="14">
        <v>27217</v>
      </c>
      <c r="P81" s="14">
        <v>21984</v>
      </c>
      <c r="Q81" s="14">
        <v>54893</v>
      </c>
      <c r="R81" s="14">
        <v>601119</v>
      </c>
    </row>
    <row r="82" spans="1:18" ht="12.75">
      <c r="A82" s="11" t="s">
        <v>28</v>
      </c>
      <c r="B82" s="14">
        <v>4853</v>
      </c>
      <c r="C82" s="14">
        <v>5190</v>
      </c>
      <c r="D82" s="14">
        <v>5690</v>
      </c>
      <c r="E82" s="14">
        <v>5390</v>
      </c>
      <c r="F82" s="14">
        <v>4148</v>
      </c>
      <c r="G82" s="14">
        <v>4119</v>
      </c>
      <c r="H82" s="14">
        <v>4364</v>
      </c>
      <c r="I82" s="14">
        <v>5476</v>
      </c>
      <c r="J82" s="14">
        <v>6386</v>
      </c>
      <c r="K82" s="14">
        <v>6571</v>
      </c>
      <c r="L82" s="14">
        <v>6520</v>
      </c>
      <c r="M82" s="14">
        <v>6162</v>
      </c>
      <c r="N82" s="14">
        <v>6235</v>
      </c>
      <c r="O82" s="14">
        <v>5208</v>
      </c>
      <c r="P82" s="14">
        <v>3627</v>
      </c>
      <c r="Q82" s="14">
        <v>7492</v>
      </c>
      <c r="R82" s="14">
        <v>87431</v>
      </c>
    </row>
    <row r="83" spans="1:18" ht="12.75">
      <c r="A83" s="11" t="s">
        <v>29</v>
      </c>
      <c r="B83" s="14">
        <v>5487</v>
      </c>
      <c r="C83" s="14">
        <v>5740</v>
      </c>
      <c r="D83" s="14">
        <v>6118</v>
      </c>
      <c r="E83" s="14">
        <v>5698</v>
      </c>
      <c r="F83" s="14">
        <v>4584</v>
      </c>
      <c r="G83" s="14">
        <v>5141</v>
      </c>
      <c r="H83" s="14">
        <v>5023</v>
      </c>
      <c r="I83" s="14">
        <v>5628</v>
      </c>
      <c r="J83" s="14">
        <v>6554</v>
      </c>
      <c r="K83" s="14">
        <v>6715</v>
      </c>
      <c r="L83" s="14">
        <v>6972</v>
      </c>
      <c r="M83" s="14">
        <v>6560</v>
      </c>
      <c r="N83" s="14">
        <v>6355</v>
      </c>
      <c r="O83" s="14">
        <v>5299</v>
      </c>
      <c r="P83" s="14">
        <v>4304</v>
      </c>
      <c r="Q83" s="14">
        <v>9064</v>
      </c>
      <c r="R83" s="14">
        <v>95242</v>
      </c>
    </row>
    <row r="84" spans="1:18" ht="12.75">
      <c r="A84" s="11" t="s">
        <v>30</v>
      </c>
      <c r="B84" s="14">
        <v>1336</v>
      </c>
      <c r="C84" s="14">
        <v>1351</v>
      </c>
      <c r="D84" s="14">
        <v>1370</v>
      </c>
      <c r="E84" s="14">
        <v>1160</v>
      </c>
      <c r="F84" s="14">
        <v>987</v>
      </c>
      <c r="G84" s="14">
        <v>1285</v>
      </c>
      <c r="H84" s="14">
        <v>1217</v>
      </c>
      <c r="I84" s="14">
        <v>1296</v>
      </c>
      <c r="J84" s="14">
        <v>1466</v>
      </c>
      <c r="K84" s="14">
        <v>1448</v>
      </c>
      <c r="L84" s="14">
        <v>1596</v>
      </c>
      <c r="M84" s="14">
        <v>1382</v>
      </c>
      <c r="N84" s="14">
        <v>1334</v>
      </c>
      <c r="O84" s="14">
        <v>1066</v>
      </c>
      <c r="P84" s="14">
        <v>747</v>
      </c>
      <c r="Q84" s="14">
        <v>1744</v>
      </c>
      <c r="R84" s="14">
        <v>20785</v>
      </c>
    </row>
    <row r="85" spans="1:18" ht="12.75">
      <c r="A85" s="11" t="s">
        <v>31</v>
      </c>
      <c r="B85" s="14">
        <v>267</v>
      </c>
      <c r="C85" s="14">
        <v>265</v>
      </c>
      <c r="D85" s="14">
        <v>281</v>
      </c>
      <c r="E85" s="14">
        <v>181</v>
      </c>
      <c r="F85" s="14">
        <v>236</v>
      </c>
      <c r="G85" s="14">
        <v>286</v>
      </c>
      <c r="H85" s="14">
        <v>269</v>
      </c>
      <c r="I85" s="14">
        <v>298</v>
      </c>
      <c r="J85" s="14">
        <v>313</v>
      </c>
      <c r="K85" s="14">
        <v>322</v>
      </c>
      <c r="L85" s="14">
        <v>368</v>
      </c>
      <c r="M85" s="14">
        <v>381</v>
      </c>
      <c r="N85" s="14">
        <v>306</v>
      </c>
      <c r="O85" s="14">
        <v>224</v>
      </c>
      <c r="P85" s="14">
        <v>106</v>
      </c>
      <c r="Q85" s="14">
        <v>235</v>
      </c>
      <c r="R85" s="14">
        <v>4338</v>
      </c>
    </row>
    <row r="86" spans="1:18" ht="12.75">
      <c r="A86" s="11" t="s">
        <v>23</v>
      </c>
      <c r="B86" s="14">
        <v>45604</v>
      </c>
      <c r="C86" s="14">
        <v>44212</v>
      </c>
      <c r="D86" s="14">
        <v>45957</v>
      </c>
      <c r="E86" s="14">
        <v>49655</v>
      </c>
      <c r="F86" s="14">
        <v>54129</v>
      </c>
      <c r="G86" s="14">
        <v>53828</v>
      </c>
      <c r="H86" s="14">
        <v>49339</v>
      </c>
      <c r="I86" s="14">
        <v>51944</v>
      </c>
      <c r="J86" s="14">
        <v>55986</v>
      </c>
      <c r="K86" s="14">
        <v>56653</v>
      </c>
      <c r="L86" s="14">
        <v>56818</v>
      </c>
      <c r="M86" s="14">
        <v>52170</v>
      </c>
      <c r="N86" s="16">
        <v>49410</v>
      </c>
      <c r="O86" s="14">
        <v>39014</v>
      </c>
      <c r="P86" s="14">
        <v>30768</v>
      </c>
      <c r="Q86" s="14">
        <v>73428</v>
      </c>
      <c r="R86" s="14">
        <v>808915</v>
      </c>
    </row>
    <row r="87" ht="12.75">
      <c r="A87" s="5" t="s">
        <v>35</v>
      </c>
    </row>
    <row r="88" spans="1:18" ht="12.75">
      <c r="A88" s="11" t="s">
        <v>27</v>
      </c>
      <c r="B88" s="14">
        <v>55116</v>
      </c>
      <c r="C88" s="14">
        <v>51183</v>
      </c>
      <c r="D88" s="14">
        <v>52062</v>
      </c>
      <c r="E88" s="14">
        <v>57246</v>
      </c>
      <c r="F88" s="14">
        <v>68036</v>
      </c>
      <c r="G88" s="14">
        <v>68890</v>
      </c>
      <c r="H88" s="14">
        <v>62429</v>
      </c>
      <c r="I88" s="14">
        <v>62959</v>
      </c>
      <c r="J88" s="14">
        <v>64548</v>
      </c>
      <c r="K88" s="14">
        <v>62242</v>
      </c>
      <c r="L88" s="14">
        <v>59028</v>
      </c>
      <c r="M88" s="14">
        <v>53243</v>
      </c>
      <c r="N88" s="14">
        <v>47134</v>
      </c>
      <c r="O88" s="14">
        <v>34721</v>
      </c>
      <c r="P88" s="14">
        <v>27265</v>
      </c>
      <c r="Q88" s="14">
        <v>58988</v>
      </c>
      <c r="R88" s="14">
        <v>885090</v>
      </c>
    </row>
    <row r="89" spans="1:18" ht="12.75">
      <c r="A89" s="11" t="s">
        <v>28</v>
      </c>
      <c r="B89" s="14">
        <v>6460</v>
      </c>
      <c r="C89" s="14">
        <v>6823</v>
      </c>
      <c r="D89" s="14">
        <v>7067</v>
      </c>
      <c r="E89" s="14">
        <v>6354</v>
      </c>
      <c r="F89" s="14">
        <v>5300</v>
      </c>
      <c r="G89" s="14">
        <v>5685</v>
      </c>
      <c r="H89" s="14">
        <v>6121</v>
      </c>
      <c r="I89" s="14">
        <v>7181</v>
      </c>
      <c r="J89" s="14">
        <v>7964</v>
      </c>
      <c r="K89" s="14">
        <v>7600</v>
      </c>
      <c r="L89" s="14">
        <v>7568</v>
      </c>
      <c r="M89" s="14">
        <v>6912</v>
      </c>
      <c r="N89" s="14">
        <v>6298</v>
      </c>
      <c r="O89" s="14">
        <v>4637</v>
      </c>
      <c r="P89" s="14">
        <v>3580</v>
      </c>
      <c r="Q89" s="14">
        <v>6379</v>
      </c>
      <c r="R89" s="14">
        <v>101929</v>
      </c>
    </row>
    <row r="90" spans="1:18" ht="12.75">
      <c r="A90" s="11" t="s">
        <v>29</v>
      </c>
      <c r="B90" s="14">
        <v>5570</v>
      </c>
      <c r="C90" s="14">
        <v>5576</v>
      </c>
      <c r="D90" s="14">
        <v>5848</v>
      </c>
      <c r="E90" s="14">
        <v>5025</v>
      </c>
      <c r="F90" s="14">
        <v>4580</v>
      </c>
      <c r="G90" s="14">
        <v>5063</v>
      </c>
      <c r="H90" s="14">
        <v>5087</v>
      </c>
      <c r="I90" s="14">
        <v>5692</v>
      </c>
      <c r="J90" s="14">
        <v>6168</v>
      </c>
      <c r="K90" s="14">
        <v>6172</v>
      </c>
      <c r="L90" s="14">
        <v>6255</v>
      </c>
      <c r="M90" s="14">
        <v>5558</v>
      </c>
      <c r="N90" s="14">
        <v>4894</v>
      </c>
      <c r="O90" s="14">
        <v>3840</v>
      </c>
      <c r="P90" s="14">
        <v>2973</v>
      </c>
      <c r="Q90" s="14">
        <v>5667</v>
      </c>
      <c r="R90" s="14">
        <v>83968</v>
      </c>
    </row>
    <row r="91" spans="1:18" ht="12.75">
      <c r="A91" s="11" t="s">
        <v>30</v>
      </c>
      <c r="B91" s="14">
        <v>3050</v>
      </c>
      <c r="C91" s="14">
        <v>2785</v>
      </c>
      <c r="D91" s="14">
        <v>2391</v>
      </c>
      <c r="E91" s="14">
        <v>1729</v>
      </c>
      <c r="F91" s="14">
        <v>2437</v>
      </c>
      <c r="G91" s="14">
        <v>3548</v>
      </c>
      <c r="H91" s="14">
        <v>3270</v>
      </c>
      <c r="I91" s="14">
        <v>3323</v>
      </c>
      <c r="J91" s="14">
        <v>3045</v>
      </c>
      <c r="K91" s="14">
        <v>3014</v>
      </c>
      <c r="L91" s="14">
        <v>2855</v>
      </c>
      <c r="M91" s="14">
        <v>2240</v>
      </c>
      <c r="N91" s="14">
        <v>1695</v>
      </c>
      <c r="O91" s="14">
        <v>1122</v>
      </c>
      <c r="P91" s="14">
        <v>751</v>
      </c>
      <c r="Q91" s="14">
        <v>1338</v>
      </c>
      <c r="R91" s="14">
        <v>38593</v>
      </c>
    </row>
    <row r="92" spans="1:18" ht="12.75">
      <c r="A92" s="11" t="s">
        <v>31</v>
      </c>
      <c r="B92" s="14">
        <v>1077</v>
      </c>
      <c r="C92" s="14">
        <v>925</v>
      </c>
      <c r="D92" s="14">
        <v>660</v>
      </c>
      <c r="E92" s="14">
        <v>424</v>
      </c>
      <c r="F92" s="14">
        <v>1097</v>
      </c>
      <c r="G92" s="14">
        <v>1750</v>
      </c>
      <c r="H92" s="14">
        <v>1522</v>
      </c>
      <c r="I92" s="14">
        <v>1318</v>
      </c>
      <c r="J92" s="14">
        <v>1125</v>
      </c>
      <c r="K92" s="14">
        <v>1044</v>
      </c>
      <c r="L92" s="14">
        <v>1083</v>
      </c>
      <c r="M92" s="14">
        <v>870</v>
      </c>
      <c r="N92" s="14">
        <v>585</v>
      </c>
      <c r="O92" s="14">
        <v>380</v>
      </c>
      <c r="P92" s="14">
        <v>181</v>
      </c>
      <c r="Q92" s="14">
        <v>199</v>
      </c>
      <c r="R92" s="14">
        <v>14240</v>
      </c>
    </row>
    <row r="93" spans="1:18" ht="12.75">
      <c r="A93" s="11" t="s">
        <v>23</v>
      </c>
      <c r="B93" s="14">
        <v>71273</v>
      </c>
      <c r="C93" s="14">
        <v>67292</v>
      </c>
      <c r="D93" s="14">
        <v>68028</v>
      </c>
      <c r="E93" s="14">
        <v>70778</v>
      </c>
      <c r="F93" s="14">
        <v>81450</v>
      </c>
      <c r="G93" s="14">
        <v>84936</v>
      </c>
      <c r="H93" s="14">
        <v>78429</v>
      </c>
      <c r="I93" s="14">
        <v>80473</v>
      </c>
      <c r="J93" s="14">
        <v>82850</v>
      </c>
      <c r="K93" s="14">
        <v>80072</v>
      </c>
      <c r="L93" s="14">
        <v>76789</v>
      </c>
      <c r="M93" s="14">
        <v>68823</v>
      </c>
      <c r="N93" s="16">
        <v>60606</v>
      </c>
      <c r="O93" s="14">
        <v>44700</v>
      </c>
      <c r="P93" s="14">
        <v>34750</v>
      </c>
      <c r="Q93" s="14">
        <v>72571</v>
      </c>
      <c r="R93" s="14">
        <v>1123820</v>
      </c>
    </row>
    <row r="94" ht="12.75">
      <c r="A94" s="5" t="s">
        <v>36</v>
      </c>
    </row>
    <row r="95" spans="1:18" ht="12.75">
      <c r="A95" s="11" t="s">
        <v>28</v>
      </c>
      <c r="B95" s="14">
        <v>9299</v>
      </c>
      <c r="C95" s="14">
        <v>9017</v>
      </c>
      <c r="D95" s="14">
        <v>9508</v>
      </c>
      <c r="E95" s="14">
        <v>10280</v>
      </c>
      <c r="F95" s="14">
        <v>11030</v>
      </c>
      <c r="G95" s="14">
        <v>10461</v>
      </c>
      <c r="H95" s="14">
        <v>9669</v>
      </c>
      <c r="I95" s="14">
        <v>10585</v>
      </c>
      <c r="J95" s="14">
        <v>11134</v>
      </c>
      <c r="K95" s="14">
        <v>11369</v>
      </c>
      <c r="L95" s="14">
        <v>11785</v>
      </c>
      <c r="M95" s="14">
        <v>10758</v>
      </c>
      <c r="N95" s="14">
        <v>9785</v>
      </c>
      <c r="O95" s="14">
        <v>28655</v>
      </c>
      <c r="P95" s="14" t="s">
        <v>56</v>
      </c>
      <c r="Q95" s="14" t="s">
        <v>56</v>
      </c>
      <c r="R95" s="14">
        <v>163335</v>
      </c>
    </row>
    <row r="96" spans="1:36" ht="12.75">
      <c r="A96" s="11" t="s">
        <v>29</v>
      </c>
      <c r="B96" s="14">
        <v>4209</v>
      </c>
      <c r="C96" s="14">
        <v>4370</v>
      </c>
      <c r="D96" s="14">
        <v>4844</v>
      </c>
      <c r="E96" s="14">
        <v>4485</v>
      </c>
      <c r="F96" s="14">
        <v>3394</v>
      </c>
      <c r="G96" s="14">
        <v>3528</v>
      </c>
      <c r="H96" s="14">
        <v>3887</v>
      </c>
      <c r="I96" s="14">
        <v>4707</v>
      </c>
      <c r="J96" s="14">
        <v>5429</v>
      </c>
      <c r="K96" s="14">
        <v>5739</v>
      </c>
      <c r="L96" s="14">
        <v>6222</v>
      </c>
      <c r="M96" s="14">
        <v>5887</v>
      </c>
      <c r="N96" s="14">
        <v>5898</v>
      </c>
      <c r="O96" s="14">
        <v>13869</v>
      </c>
      <c r="P96" s="14" t="s">
        <v>56</v>
      </c>
      <c r="Q96" s="14" t="s">
        <v>56</v>
      </c>
      <c r="R96" s="14">
        <v>76468</v>
      </c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</row>
    <row r="97" spans="1:18" ht="12.75">
      <c r="A97" s="11" t="s">
        <v>51</v>
      </c>
      <c r="B97" s="14">
        <v>302</v>
      </c>
      <c r="C97" s="14">
        <v>276</v>
      </c>
      <c r="D97" s="14">
        <v>256</v>
      </c>
      <c r="E97" s="14">
        <v>175</v>
      </c>
      <c r="F97" s="14">
        <v>232</v>
      </c>
      <c r="G97" s="14">
        <v>277</v>
      </c>
      <c r="H97" s="14">
        <v>252</v>
      </c>
      <c r="I97" s="14">
        <v>306</v>
      </c>
      <c r="J97" s="14">
        <v>299</v>
      </c>
      <c r="K97" s="14">
        <v>345</v>
      </c>
      <c r="L97" s="14">
        <v>416</v>
      </c>
      <c r="M97" s="14">
        <v>423</v>
      </c>
      <c r="N97" s="14">
        <v>376</v>
      </c>
      <c r="O97" s="14">
        <v>866</v>
      </c>
      <c r="P97" s="14" t="s">
        <v>56</v>
      </c>
      <c r="Q97" s="14" t="s">
        <v>56</v>
      </c>
      <c r="R97" s="14">
        <v>4801</v>
      </c>
    </row>
    <row r="98" spans="1:18" ht="12.75">
      <c r="A98" s="11" t="s">
        <v>23</v>
      </c>
      <c r="B98" s="14">
        <v>13810</v>
      </c>
      <c r="C98" s="14">
        <v>13663</v>
      </c>
      <c r="D98" s="14">
        <v>14608</v>
      </c>
      <c r="E98" s="14">
        <v>14940</v>
      </c>
      <c r="F98" s="14">
        <v>14656</v>
      </c>
      <c r="G98" s="14">
        <v>14266</v>
      </c>
      <c r="H98" s="14">
        <v>13808</v>
      </c>
      <c r="I98" s="14">
        <v>15598</v>
      </c>
      <c r="J98" s="14">
        <v>16862</v>
      </c>
      <c r="K98" s="14">
        <v>17453</v>
      </c>
      <c r="L98" s="14">
        <v>18423</v>
      </c>
      <c r="M98" s="14">
        <v>17068</v>
      </c>
      <c r="N98" s="16">
        <v>16059</v>
      </c>
      <c r="O98" s="14">
        <v>43390</v>
      </c>
      <c r="P98" s="14" t="s">
        <v>56</v>
      </c>
      <c r="Q98" s="14" t="s">
        <v>56</v>
      </c>
      <c r="R98" s="14">
        <v>244604</v>
      </c>
    </row>
    <row r="99" spans="1:18" ht="12.75">
      <c r="A99" s="5" t="s">
        <v>37</v>
      </c>
      <c r="O99" s="14"/>
      <c r="P99" s="14"/>
      <c r="Q99" s="14"/>
      <c r="R99" s="14"/>
    </row>
    <row r="100" spans="1:18" ht="12.75">
      <c r="A100" s="11" t="s">
        <v>29</v>
      </c>
      <c r="B100" s="14">
        <v>3759</v>
      </c>
      <c r="C100" s="14">
        <v>3503</v>
      </c>
      <c r="D100" s="14">
        <v>3312</v>
      </c>
      <c r="E100" s="14">
        <v>3132</v>
      </c>
      <c r="F100" s="14">
        <v>4075</v>
      </c>
      <c r="G100" s="14">
        <v>5308</v>
      </c>
      <c r="H100" s="14">
        <v>4845</v>
      </c>
      <c r="I100" s="14">
        <v>4582</v>
      </c>
      <c r="J100" s="14">
        <v>4505</v>
      </c>
      <c r="K100" s="14">
        <v>4188</v>
      </c>
      <c r="L100" s="14">
        <v>3933</v>
      </c>
      <c r="M100" s="14">
        <v>3277</v>
      </c>
      <c r="N100" s="14">
        <v>2510</v>
      </c>
      <c r="O100" s="14">
        <v>1531</v>
      </c>
      <c r="P100" s="14">
        <v>912</v>
      </c>
      <c r="Q100" s="14">
        <v>1077</v>
      </c>
      <c r="R100" s="14">
        <v>54449</v>
      </c>
    </row>
    <row r="101" spans="1:18" ht="12.75">
      <c r="A101" s="11" t="s">
        <v>30</v>
      </c>
      <c r="B101" s="14">
        <v>1129</v>
      </c>
      <c r="C101" s="14">
        <v>911</v>
      </c>
      <c r="D101" s="14">
        <v>849</v>
      </c>
      <c r="E101" s="14">
        <v>813</v>
      </c>
      <c r="F101" s="14">
        <v>1037</v>
      </c>
      <c r="G101" s="14">
        <v>1446</v>
      </c>
      <c r="H101" s="14">
        <v>1374</v>
      </c>
      <c r="I101" s="14">
        <v>1263</v>
      </c>
      <c r="J101" s="14">
        <v>1276</v>
      </c>
      <c r="K101" s="14">
        <v>1286</v>
      </c>
      <c r="L101" s="14">
        <v>1248</v>
      </c>
      <c r="M101" s="14">
        <v>1114</v>
      </c>
      <c r="N101" s="14">
        <v>690</v>
      </c>
      <c r="O101" s="14">
        <v>410</v>
      </c>
      <c r="P101" s="14">
        <v>244</v>
      </c>
      <c r="Q101" s="14">
        <v>313</v>
      </c>
      <c r="R101" s="14">
        <v>15403</v>
      </c>
    </row>
    <row r="102" spans="1:18" ht="12.75">
      <c r="A102" s="11" t="s">
        <v>31</v>
      </c>
      <c r="B102" s="14">
        <v>450</v>
      </c>
      <c r="C102" s="14">
        <v>387</v>
      </c>
      <c r="D102" s="14">
        <v>250</v>
      </c>
      <c r="E102" s="14">
        <v>215</v>
      </c>
      <c r="F102" s="14">
        <v>434</v>
      </c>
      <c r="G102" s="14">
        <v>571</v>
      </c>
      <c r="H102" s="14">
        <v>537</v>
      </c>
      <c r="I102" s="14">
        <v>507</v>
      </c>
      <c r="J102" s="14">
        <v>423</v>
      </c>
      <c r="K102" s="14">
        <v>426</v>
      </c>
      <c r="L102" s="14">
        <v>493</v>
      </c>
      <c r="M102" s="14">
        <v>435</v>
      </c>
      <c r="N102" s="14">
        <v>268</v>
      </c>
      <c r="O102" s="14">
        <v>106</v>
      </c>
      <c r="P102" s="14">
        <v>44</v>
      </c>
      <c r="Q102" s="14">
        <v>40</v>
      </c>
      <c r="R102" s="14">
        <v>5586</v>
      </c>
    </row>
    <row r="103" spans="1:18" ht="12.75">
      <c r="A103" s="11" t="s">
        <v>23</v>
      </c>
      <c r="B103" s="14">
        <v>5338</v>
      </c>
      <c r="C103" s="14">
        <v>4801</v>
      </c>
      <c r="D103" s="14">
        <v>4411</v>
      </c>
      <c r="E103" s="14">
        <v>4160</v>
      </c>
      <c r="F103" s="14">
        <v>5546</v>
      </c>
      <c r="G103" s="14">
        <v>7325</v>
      </c>
      <c r="H103" s="14">
        <v>6756</v>
      </c>
      <c r="I103" s="14">
        <v>6352</v>
      </c>
      <c r="J103" s="14">
        <v>6204</v>
      </c>
      <c r="K103" s="14">
        <v>5900</v>
      </c>
      <c r="L103" s="14">
        <v>5674</v>
      </c>
      <c r="M103" s="14">
        <v>4826</v>
      </c>
      <c r="N103" s="16">
        <v>3468</v>
      </c>
      <c r="O103" s="14">
        <v>2047</v>
      </c>
      <c r="P103" s="14">
        <v>1200</v>
      </c>
      <c r="Q103" s="14">
        <v>1430</v>
      </c>
      <c r="R103" s="14">
        <v>75438</v>
      </c>
    </row>
    <row r="104" spans="1:18" ht="12.75">
      <c r="A104" s="5" t="s">
        <v>38</v>
      </c>
      <c r="O104" s="14"/>
      <c r="P104" s="14"/>
      <c r="Q104" s="14"/>
      <c r="R104" s="14"/>
    </row>
    <row r="105" spans="1:18" ht="12.75">
      <c r="A105" s="11" t="s">
        <v>49</v>
      </c>
      <c r="B105" s="14">
        <v>11313</v>
      </c>
      <c r="C105" s="14">
        <v>10203</v>
      </c>
      <c r="D105" s="14">
        <v>10034</v>
      </c>
      <c r="E105" s="14">
        <v>11845</v>
      </c>
      <c r="F105" s="14">
        <v>16054</v>
      </c>
      <c r="G105" s="14">
        <v>15870</v>
      </c>
      <c r="H105" s="14">
        <v>14219</v>
      </c>
      <c r="I105" s="14">
        <v>13585</v>
      </c>
      <c r="J105" s="14">
        <v>13062</v>
      </c>
      <c r="K105" s="14">
        <v>12543</v>
      </c>
      <c r="L105" s="14">
        <v>12101</v>
      </c>
      <c r="M105" s="14">
        <v>10598</v>
      </c>
      <c r="N105" s="16">
        <v>9440</v>
      </c>
      <c r="O105" s="14">
        <v>21143</v>
      </c>
      <c r="P105" s="14" t="s">
        <v>56</v>
      </c>
      <c r="Q105" s="14" t="s">
        <v>56</v>
      </c>
      <c r="R105" s="14">
        <v>182010</v>
      </c>
    </row>
    <row r="106" spans="1:18" ht="12.75">
      <c r="A106" s="5" t="s">
        <v>39</v>
      </c>
      <c r="O106" s="14"/>
      <c r="P106" s="14"/>
      <c r="Q106" s="14"/>
      <c r="R106" s="14"/>
    </row>
    <row r="107" spans="1:18" ht="12.75">
      <c r="A107" s="11" t="s">
        <v>27</v>
      </c>
      <c r="B107" s="17">
        <v>482848</v>
      </c>
      <c r="C107" s="17">
        <v>448072</v>
      </c>
      <c r="D107" s="17">
        <v>440797</v>
      </c>
      <c r="E107" s="17">
        <v>480241</v>
      </c>
      <c r="F107" s="17">
        <v>588821</v>
      </c>
      <c r="G107" s="17">
        <v>617924</v>
      </c>
      <c r="H107" s="17">
        <v>572729</v>
      </c>
      <c r="I107" s="17">
        <v>571860</v>
      </c>
      <c r="J107" s="17">
        <v>564124</v>
      </c>
      <c r="K107" s="17">
        <v>537510</v>
      </c>
      <c r="L107" s="17">
        <v>511521</v>
      </c>
      <c r="M107" s="17">
        <v>453262</v>
      </c>
      <c r="N107" s="17">
        <v>409263</v>
      </c>
      <c r="O107" s="17">
        <v>314497</v>
      </c>
      <c r="P107" s="17">
        <v>245642</v>
      </c>
      <c r="Q107" s="17">
        <v>564187</v>
      </c>
      <c r="R107" s="17">
        <f>SUM(B107:Q107)</f>
        <v>7803298</v>
      </c>
    </row>
    <row r="108" spans="1:18" ht="12.75">
      <c r="A108" s="11" t="s">
        <v>28</v>
      </c>
      <c r="B108" s="17">
        <v>117292</v>
      </c>
      <c r="C108" s="17">
        <v>120128</v>
      </c>
      <c r="D108" s="17">
        <v>127715</v>
      </c>
      <c r="E108" s="17">
        <v>128031</v>
      </c>
      <c r="F108" s="17">
        <v>110050</v>
      </c>
      <c r="G108" s="17">
        <v>105776</v>
      </c>
      <c r="H108" s="17">
        <v>106557</v>
      </c>
      <c r="I108" s="17">
        <v>125453</v>
      </c>
      <c r="J108" s="17">
        <v>137615</v>
      </c>
      <c r="K108" s="17">
        <v>142381</v>
      </c>
      <c r="L108" s="17">
        <v>145806</v>
      </c>
      <c r="M108" s="17">
        <v>135229</v>
      </c>
      <c r="N108" s="17">
        <v>129773</v>
      </c>
      <c r="O108" s="17">
        <v>106753</v>
      </c>
      <c r="P108" s="17">
        <v>81236</v>
      </c>
      <c r="Q108" s="17">
        <v>171824</v>
      </c>
      <c r="R108" s="17">
        <f>SUM(B108:Q108)</f>
        <v>1991619</v>
      </c>
    </row>
    <row r="109" spans="1:18" ht="12.75">
      <c r="A109" s="11" t="s">
        <v>29</v>
      </c>
      <c r="B109" s="17">
        <v>56701</v>
      </c>
      <c r="C109" s="17">
        <v>57097</v>
      </c>
      <c r="D109" s="17">
        <v>59744</v>
      </c>
      <c r="E109" s="17">
        <v>55793</v>
      </c>
      <c r="F109" s="17">
        <v>48708</v>
      </c>
      <c r="G109" s="17">
        <v>54263</v>
      </c>
      <c r="H109" s="17">
        <v>54188</v>
      </c>
      <c r="I109" s="17">
        <v>60476</v>
      </c>
      <c r="J109" s="17">
        <v>65202</v>
      </c>
      <c r="K109" s="17">
        <v>67448</v>
      </c>
      <c r="L109" s="17">
        <v>69353</v>
      </c>
      <c r="M109" s="17">
        <v>63341</v>
      </c>
      <c r="N109" s="17">
        <v>58888</v>
      </c>
      <c r="O109" s="17">
        <v>47134</v>
      </c>
      <c r="P109" s="17">
        <v>35846</v>
      </c>
      <c r="Q109" s="17">
        <v>69864</v>
      </c>
      <c r="R109" s="17">
        <f>SUM(B109:Q109)</f>
        <v>924046</v>
      </c>
    </row>
    <row r="110" spans="1:18" ht="12.75">
      <c r="A110" s="11" t="s">
        <v>30</v>
      </c>
      <c r="B110" s="17">
        <v>8943</v>
      </c>
      <c r="C110" s="17">
        <v>8249</v>
      </c>
      <c r="D110" s="17">
        <v>7382</v>
      </c>
      <c r="E110" s="17">
        <v>5950</v>
      </c>
      <c r="F110" s="17">
        <v>7301</v>
      </c>
      <c r="G110" s="17">
        <v>9609</v>
      </c>
      <c r="H110" s="17">
        <v>8944</v>
      </c>
      <c r="I110" s="17">
        <v>9190</v>
      </c>
      <c r="J110" s="17">
        <v>8957</v>
      </c>
      <c r="K110" s="17">
        <v>9264</v>
      </c>
      <c r="L110" s="17">
        <v>9356</v>
      </c>
      <c r="M110" s="17">
        <v>7889</v>
      </c>
      <c r="N110" s="17">
        <v>6525</v>
      </c>
      <c r="O110" s="17">
        <v>4861</v>
      </c>
      <c r="P110" s="17">
        <v>3367</v>
      </c>
      <c r="Q110" s="17">
        <v>6132</v>
      </c>
      <c r="R110" s="17">
        <f>SUM(B110:Q110)</f>
        <v>121919</v>
      </c>
    </row>
    <row r="111" spans="1:18" ht="12.75">
      <c r="A111" s="11" t="s">
        <v>31</v>
      </c>
      <c r="B111" s="18">
        <v>3154</v>
      </c>
      <c r="C111" s="18">
        <v>2948</v>
      </c>
      <c r="D111" s="18">
        <v>2289</v>
      </c>
      <c r="E111" s="18">
        <v>1690</v>
      </c>
      <c r="F111" s="18">
        <v>3127</v>
      </c>
      <c r="G111" s="18">
        <v>4340</v>
      </c>
      <c r="H111" s="18">
        <v>3712</v>
      </c>
      <c r="I111" s="18">
        <v>3490</v>
      </c>
      <c r="J111" s="18">
        <v>3359</v>
      </c>
      <c r="K111" s="18">
        <v>3329</v>
      </c>
      <c r="L111" s="18">
        <v>3558</v>
      </c>
      <c r="M111" s="18">
        <v>3123</v>
      </c>
      <c r="N111" s="18">
        <v>2358</v>
      </c>
      <c r="O111" s="18">
        <v>1626</v>
      </c>
      <c r="P111" s="18">
        <v>946</v>
      </c>
      <c r="Q111" s="18">
        <v>1661</v>
      </c>
      <c r="R111" s="18">
        <f>SUM(B111:Q111)</f>
        <v>44710</v>
      </c>
    </row>
    <row r="112" spans="1:18" ht="12.75">
      <c r="A112" s="5" t="s">
        <v>23</v>
      </c>
      <c r="B112" s="14">
        <v>668938</v>
      </c>
      <c r="C112" s="14">
        <v>636494</v>
      </c>
      <c r="D112" s="14">
        <v>637927</v>
      </c>
      <c r="E112" s="14">
        <v>671705</v>
      </c>
      <c r="F112" s="14">
        <v>758007</v>
      </c>
      <c r="G112" s="14">
        <v>791912</v>
      </c>
      <c r="H112" s="14">
        <v>746130</v>
      </c>
      <c r="I112" s="14">
        <v>770469</v>
      </c>
      <c r="J112" s="14">
        <v>779257</v>
      </c>
      <c r="K112" s="14">
        <v>759932</v>
      </c>
      <c r="L112" s="14">
        <v>739594</v>
      </c>
      <c r="M112" s="14">
        <v>662844</v>
      </c>
      <c r="N112" s="16">
        <v>606807</v>
      </c>
      <c r="O112" s="14">
        <v>474871</v>
      </c>
      <c r="P112" s="14">
        <v>367037</v>
      </c>
      <c r="Q112" s="14">
        <v>813668</v>
      </c>
      <c r="R112" s="14">
        <v>10885592</v>
      </c>
    </row>
    <row r="113" spans="1:18" ht="12.75">
      <c r="A113" s="28" t="s">
        <v>41</v>
      </c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</row>
    <row r="114" spans="1:18" ht="12.75">
      <c r="A114" s="5" t="s">
        <v>26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</row>
    <row r="115" spans="1:18" ht="12.75">
      <c r="A115" s="11" t="s">
        <v>27</v>
      </c>
      <c r="B115" s="14">
        <v>342837</v>
      </c>
      <c r="C115" s="14">
        <v>314890</v>
      </c>
      <c r="D115" s="14">
        <v>306607</v>
      </c>
      <c r="E115" s="14">
        <v>323288</v>
      </c>
      <c r="F115" s="14">
        <v>387291</v>
      </c>
      <c r="G115" s="14">
        <v>421610</v>
      </c>
      <c r="H115" s="14">
        <v>399528</v>
      </c>
      <c r="I115" s="14">
        <v>391855</v>
      </c>
      <c r="J115" s="14">
        <v>372484</v>
      </c>
      <c r="K115" s="14">
        <v>361010</v>
      </c>
      <c r="L115" s="14">
        <v>343157</v>
      </c>
      <c r="M115" s="14">
        <v>300420</v>
      </c>
      <c r="N115" s="14">
        <v>270354</v>
      </c>
      <c r="O115" s="14">
        <v>209988</v>
      </c>
      <c r="P115" s="14">
        <v>161821</v>
      </c>
      <c r="Q115" s="14">
        <v>332861</v>
      </c>
      <c r="R115" s="14">
        <v>5240001</v>
      </c>
    </row>
    <row r="116" spans="1:18" ht="12.75">
      <c r="A116" s="11" t="s">
        <v>28</v>
      </c>
      <c r="B116" s="14">
        <v>78833</v>
      </c>
      <c r="C116" s="14">
        <v>81556</v>
      </c>
      <c r="D116" s="14">
        <v>86724</v>
      </c>
      <c r="E116" s="14">
        <v>87949</v>
      </c>
      <c r="F116" s="14">
        <v>74544</v>
      </c>
      <c r="G116" s="14">
        <v>66675</v>
      </c>
      <c r="H116" s="14">
        <v>66904</v>
      </c>
      <c r="I116" s="14">
        <v>79522</v>
      </c>
      <c r="J116" s="14">
        <v>86900</v>
      </c>
      <c r="K116" s="14">
        <v>92342</v>
      </c>
      <c r="L116" s="14">
        <v>97991</v>
      </c>
      <c r="M116" s="14">
        <v>92701</v>
      </c>
      <c r="N116" s="14">
        <v>90743</v>
      </c>
      <c r="O116" s="14">
        <v>76653</v>
      </c>
      <c r="P116" s="14">
        <v>59450</v>
      </c>
      <c r="Q116" s="14">
        <v>113610</v>
      </c>
      <c r="R116" s="14">
        <v>1333097</v>
      </c>
    </row>
    <row r="117" spans="1:18" ht="12.75">
      <c r="A117" s="11" t="s">
        <v>29</v>
      </c>
      <c r="B117" s="14">
        <v>23840</v>
      </c>
      <c r="C117" s="14">
        <v>24868</v>
      </c>
      <c r="D117" s="14">
        <v>26178</v>
      </c>
      <c r="E117" s="14">
        <v>24478</v>
      </c>
      <c r="F117" s="14">
        <v>17946</v>
      </c>
      <c r="G117" s="14">
        <v>18175</v>
      </c>
      <c r="H117" s="14">
        <v>18825</v>
      </c>
      <c r="I117" s="14">
        <v>22710</v>
      </c>
      <c r="J117" s="14">
        <v>25810</v>
      </c>
      <c r="K117" s="14">
        <v>29029</v>
      </c>
      <c r="L117" s="14">
        <v>32398</v>
      </c>
      <c r="M117" s="14">
        <v>31091</v>
      </c>
      <c r="N117" s="14">
        <v>30645</v>
      </c>
      <c r="O117" s="14">
        <v>25595</v>
      </c>
      <c r="P117" s="14">
        <v>20455</v>
      </c>
      <c r="Q117" s="14">
        <v>35342</v>
      </c>
      <c r="R117" s="14">
        <v>407385</v>
      </c>
    </row>
    <row r="118" spans="1:18" ht="12.75">
      <c r="A118" s="11" t="s">
        <v>30</v>
      </c>
      <c r="B118" s="14">
        <v>1558</v>
      </c>
      <c r="C118" s="14">
        <v>1612</v>
      </c>
      <c r="D118" s="14">
        <v>1326</v>
      </c>
      <c r="E118" s="14">
        <v>1147</v>
      </c>
      <c r="F118" s="14">
        <v>1218</v>
      </c>
      <c r="G118" s="14">
        <v>1432</v>
      </c>
      <c r="H118" s="14">
        <v>1326</v>
      </c>
      <c r="I118" s="14">
        <v>1595</v>
      </c>
      <c r="J118" s="14">
        <v>1635</v>
      </c>
      <c r="K118" s="14">
        <v>1780</v>
      </c>
      <c r="L118" s="14">
        <v>1981</v>
      </c>
      <c r="M118" s="14">
        <v>1767</v>
      </c>
      <c r="N118" s="14">
        <v>1700</v>
      </c>
      <c r="O118" s="14">
        <v>1396</v>
      </c>
      <c r="P118" s="14">
        <v>1178</v>
      </c>
      <c r="Q118" s="14">
        <v>1794</v>
      </c>
      <c r="R118" s="14">
        <v>24445</v>
      </c>
    </row>
    <row r="119" spans="1:18" ht="12.75">
      <c r="A119" s="11" t="s">
        <v>31</v>
      </c>
      <c r="B119" s="14">
        <v>327</v>
      </c>
      <c r="C119" s="14">
        <v>289</v>
      </c>
      <c r="D119" s="14">
        <v>230</v>
      </c>
      <c r="E119" s="14">
        <v>175</v>
      </c>
      <c r="F119" s="14">
        <v>260</v>
      </c>
      <c r="G119" s="14">
        <v>319</v>
      </c>
      <c r="H119" s="14">
        <v>335</v>
      </c>
      <c r="I119" s="14">
        <v>290</v>
      </c>
      <c r="J119" s="14">
        <v>374</v>
      </c>
      <c r="K119" s="14">
        <v>447</v>
      </c>
      <c r="L119" s="14">
        <v>443</v>
      </c>
      <c r="M119" s="14">
        <v>425</v>
      </c>
      <c r="N119" s="14">
        <v>342</v>
      </c>
      <c r="O119" s="14">
        <v>325</v>
      </c>
      <c r="P119" s="14">
        <v>204</v>
      </c>
      <c r="Q119" s="14">
        <v>340</v>
      </c>
      <c r="R119" s="14">
        <v>5125</v>
      </c>
    </row>
    <row r="120" spans="1:18" ht="12.75">
      <c r="A120" s="11" t="s">
        <v>23</v>
      </c>
      <c r="B120" s="14">
        <v>447395</v>
      </c>
      <c r="C120" s="14">
        <v>423215</v>
      </c>
      <c r="D120" s="14">
        <v>421065</v>
      </c>
      <c r="E120" s="14">
        <v>437037</v>
      </c>
      <c r="F120" s="14">
        <v>481259</v>
      </c>
      <c r="G120" s="14">
        <v>508211</v>
      </c>
      <c r="H120" s="14">
        <v>486918</v>
      </c>
      <c r="I120" s="14">
        <v>495972</v>
      </c>
      <c r="J120" s="14">
        <v>487203</v>
      </c>
      <c r="K120" s="14">
        <v>484608</v>
      </c>
      <c r="L120" s="14">
        <v>475970</v>
      </c>
      <c r="M120" s="14">
        <v>426404</v>
      </c>
      <c r="N120" s="16">
        <v>393784</v>
      </c>
      <c r="O120" s="14">
        <v>313957</v>
      </c>
      <c r="P120" s="14">
        <v>243108</v>
      </c>
      <c r="Q120" s="14">
        <v>483947</v>
      </c>
      <c r="R120" s="14">
        <v>7010053</v>
      </c>
    </row>
    <row r="121" ht="12.75">
      <c r="A121" s="5" t="s">
        <v>32</v>
      </c>
    </row>
    <row r="122" spans="1:18" ht="12.75">
      <c r="A122" s="11" t="s">
        <v>27</v>
      </c>
      <c r="B122" s="14">
        <v>266135</v>
      </c>
      <c r="C122" s="14">
        <v>246480</v>
      </c>
      <c r="D122" s="14">
        <v>238495</v>
      </c>
      <c r="E122" s="14">
        <v>261143</v>
      </c>
      <c r="F122" s="14">
        <v>334491</v>
      </c>
      <c r="G122" s="14">
        <v>353322</v>
      </c>
      <c r="H122" s="14">
        <v>321936</v>
      </c>
      <c r="I122" s="14">
        <v>313638</v>
      </c>
      <c r="J122" s="14">
        <v>309537</v>
      </c>
      <c r="K122" s="14">
        <v>285141</v>
      </c>
      <c r="L122" s="14">
        <v>267236</v>
      </c>
      <c r="M122" s="14">
        <v>233318</v>
      </c>
      <c r="N122" s="14">
        <v>209718</v>
      </c>
      <c r="O122" s="14">
        <v>162440</v>
      </c>
      <c r="P122" s="14">
        <v>127810</v>
      </c>
      <c r="Q122" s="14">
        <v>260525</v>
      </c>
      <c r="R122" s="14">
        <v>4191365</v>
      </c>
    </row>
    <row r="123" spans="1:36" ht="12.75">
      <c r="A123" s="11" t="s">
        <v>28</v>
      </c>
      <c r="B123" s="14">
        <v>66003</v>
      </c>
      <c r="C123" s="14">
        <v>66549</v>
      </c>
      <c r="D123" s="14">
        <v>69881</v>
      </c>
      <c r="E123" s="14">
        <v>72597</v>
      </c>
      <c r="F123" s="14">
        <v>62104</v>
      </c>
      <c r="G123" s="14">
        <v>56607</v>
      </c>
      <c r="H123" s="14">
        <v>55666</v>
      </c>
      <c r="I123" s="14">
        <v>65293</v>
      </c>
      <c r="J123" s="14">
        <v>72350</v>
      </c>
      <c r="K123" s="14">
        <v>74790</v>
      </c>
      <c r="L123" s="14">
        <v>76134</v>
      </c>
      <c r="M123" s="14">
        <v>72806</v>
      </c>
      <c r="N123" s="14">
        <v>69081</v>
      </c>
      <c r="O123" s="14">
        <v>55045</v>
      </c>
      <c r="P123" s="14">
        <v>41867</v>
      </c>
      <c r="Q123" s="14">
        <v>79563</v>
      </c>
      <c r="R123" s="14">
        <v>1056336</v>
      </c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</row>
    <row r="124" spans="1:18" ht="12.75">
      <c r="A124" s="11" t="s">
        <v>50</v>
      </c>
      <c r="B124" s="14">
        <v>13840</v>
      </c>
      <c r="C124" s="14">
        <v>14254</v>
      </c>
      <c r="D124" s="14">
        <v>16165</v>
      </c>
      <c r="E124" s="14">
        <v>15657</v>
      </c>
      <c r="F124" s="14">
        <v>11192</v>
      </c>
      <c r="G124" s="14">
        <v>11441</v>
      </c>
      <c r="H124" s="14">
        <v>11446</v>
      </c>
      <c r="I124" s="14">
        <v>13567</v>
      </c>
      <c r="J124" s="14">
        <v>15598</v>
      </c>
      <c r="K124" s="14">
        <v>16956</v>
      </c>
      <c r="L124" s="14">
        <v>18541</v>
      </c>
      <c r="M124" s="14">
        <v>17962</v>
      </c>
      <c r="N124" s="14">
        <v>17704</v>
      </c>
      <c r="O124" s="14">
        <v>14691</v>
      </c>
      <c r="P124" s="14">
        <v>11612</v>
      </c>
      <c r="Q124" s="14">
        <v>22157</v>
      </c>
      <c r="R124" s="14">
        <v>242783</v>
      </c>
    </row>
    <row r="125" spans="1:18" ht="12.75">
      <c r="A125" s="11" t="s">
        <v>23</v>
      </c>
      <c r="B125" s="14">
        <v>345978</v>
      </c>
      <c r="C125" s="14">
        <v>327283</v>
      </c>
      <c r="D125" s="14">
        <v>324541</v>
      </c>
      <c r="E125" s="14">
        <v>349397</v>
      </c>
      <c r="F125" s="14">
        <v>407787</v>
      </c>
      <c r="G125" s="14">
        <v>421370</v>
      </c>
      <c r="H125" s="14">
        <v>389048</v>
      </c>
      <c r="I125" s="14">
        <v>392498</v>
      </c>
      <c r="J125" s="14">
        <v>397485</v>
      </c>
      <c r="K125" s="14">
        <v>376887</v>
      </c>
      <c r="L125" s="14">
        <v>361911</v>
      </c>
      <c r="M125" s="14">
        <v>324086</v>
      </c>
      <c r="N125" s="16">
        <v>296503</v>
      </c>
      <c r="O125" s="14">
        <v>232176</v>
      </c>
      <c r="P125" s="14">
        <v>181289</v>
      </c>
      <c r="Q125" s="14">
        <v>362245</v>
      </c>
      <c r="R125" s="14">
        <v>5490484</v>
      </c>
    </row>
    <row r="126" ht="12.75">
      <c r="A126" s="5" t="s">
        <v>33</v>
      </c>
    </row>
    <row r="127" spans="1:18" ht="12.75">
      <c r="A127" s="11" t="s">
        <v>27</v>
      </c>
      <c r="B127" s="14">
        <v>177405</v>
      </c>
      <c r="C127" s="14">
        <v>168361</v>
      </c>
      <c r="D127" s="14">
        <v>165742</v>
      </c>
      <c r="E127" s="14">
        <v>180670</v>
      </c>
      <c r="F127" s="14">
        <v>211697</v>
      </c>
      <c r="G127" s="14">
        <v>214504</v>
      </c>
      <c r="H127" s="14">
        <v>194736</v>
      </c>
      <c r="I127" s="14">
        <v>200122</v>
      </c>
      <c r="J127" s="14">
        <v>196780</v>
      </c>
      <c r="K127" s="14">
        <v>185377</v>
      </c>
      <c r="L127" s="14">
        <v>173801</v>
      </c>
      <c r="M127" s="14">
        <v>154814</v>
      </c>
      <c r="N127" s="14">
        <v>143545</v>
      </c>
      <c r="O127" s="14">
        <v>109821</v>
      </c>
      <c r="P127" s="14">
        <v>80334</v>
      </c>
      <c r="Q127" s="14">
        <v>154254</v>
      </c>
      <c r="R127" s="14">
        <v>2711963</v>
      </c>
    </row>
    <row r="128" spans="1:18" ht="12.75">
      <c r="A128" s="11" t="s">
        <v>28</v>
      </c>
      <c r="B128" s="14">
        <v>54789</v>
      </c>
      <c r="C128" s="14">
        <v>56366</v>
      </c>
      <c r="D128" s="14">
        <v>60536</v>
      </c>
      <c r="E128" s="14">
        <v>58512</v>
      </c>
      <c r="F128" s="14">
        <v>48758</v>
      </c>
      <c r="G128" s="14">
        <v>48912</v>
      </c>
      <c r="H128" s="14">
        <v>48117</v>
      </c>
      <c r="I128" s="14">
        <v>55298</v>
      </c>
      <c r="J128" s="14">
        <v>60332</v>
      </c>
      <c r="K128" s="14">
        <v>62564</v>
      </c>
      <c r="L128" s="14">
        <v>63061</v>
      </c>
      <c r="M128" s="14">
        <v>57629</v>
      </c>
      <c r="N128" s="14">
        <v>56718</v>
      </c>
      <c r="O128" s="14">
        <v>47312</v>
      </c>
      <c r="P128" s="14">
        <v>35097</v>
      </c>
      <c r="Q128" s="14">
        <v>58478</v>
      </c>
      <c r="R128" s="14">
        <v>872479</v>
      </c>
    </row>
    <row r="129" spans="1:18" ht="12.75">
      <c r="A129" s="11" t="s">
        <v>29</v>
      </c>
      <c r="B129" s="14">
        <v>40252</v>
      </c>
      <c r="C129" s="14">
        <v>39131</v>
      </c>
      <c r="D129" s="14">
        <v>39399</v>
      </c>
      <c r="E129" s="14">
        <v>38327</v>
      </c>
      <c r="F129" s="14">
        <v>38043</v>
      </c>
      <c r="G129" s="14">
        <v>41457</v>
      </c>
      <c r="H129" s="14">
        <v>39541</v>
      </c>
      <c r="I129" s="14">
        <v>43084</v>
      </c>
      <c r="J129" s="14">
        <v>44737</v>
      </c>
      <c r="K129" s="14">
        <v>44402</v>
      </c>
      <c r="L129" s="14">
        <v>43749</v>
      </c>
      <c r="M129" s="14">
        <v>39119</v>
      </c>
      <c r="N129" s="14">
        <v>35089</v>
      </c>
      <c r="O129" s="14">
        <v>26985</v>
      </c>
      <c r="P129" s="14">
        <v>19251</v>
      </c>
      <c r="Q129" s="14">
        <v>30235</v>
      </c>
      <c r="R129" s="14">
        <v>602801</v>
      </c>
    </row>
    <row r="130" spans="1:18" ht="12.75">
      <c r="A130" s="11" t="s">
        <v>30</v>
      </c>
      <c r="B130" s="14">
        <v>4699</v>
      </c>
      <c r="C130" s="14">
        <v>4235</v>
      </c>
      <c r="D130" s="14">
        <v>3712</v>
      </c>
      <c r="E130" s="14">
        <v>3258</v>
      </c>
      <c r="F130" s="14">
        <v>4233</v>
      </c>
      <c r="G130" s="14">
        <v>5215</v>
      </c>
      <c r="H130" s="14">
        <v>4531</v>
      </c>
      <c r="I130" s="14">
        <v>4694</v>
      </c>
      <c r="J130" s="14">
        <v>4507</v>
      </c>
      <c r="K130" s="14">
        <v>4922</v>
      </c>
      <c r="L130" s="14">
        <v>5062</v>
      </c>
      <c r="M130" s="14">
        <v>4244</v>
      </c>
      <c r="N130" s="14">
        <v>3923</v>
      </c>
      <c r="O130" s="14">
        <v>2892</v>
      </c>
      <c r="P130" s="14">
        <v>2100</v>
      </c>
      <c r="Q130" s="14">
        <v>2694</v>
      </c>
      <c r="R130" s="14">
        <v>64921</v>
      </c>
    </row>
    <row r="131" spans="1:18" ht="12.75">
      <c r="A131" s="11" t="s">
        <v>31</v>
      </c>
      <c r="B131" s="14">
        <v>2372</v>
      </c>
      <c r="C131" s="14">
        <v>2245</v>
      </c>
      <c r="D131" s="14">
        <v>1798</v>
      </c>
      <c r="E131" s="14">
        <v>1578</v>
      </c>
      <c r="F131" s="14">
        <v>2422</v>
      </c>
      <c r="G131" s="14">
        <v>3005</v>
      </c>
      <c r="H131" s="14">
        <v>2443</v>
      </c>
      <c r="I131" s="14">
        <v>2524</v>
      </c>
      <c r="J131" s="14">
        <v>2621</v>
      </c>
      <c r="K131" s="14">
        <v>2633</v>
      </c>
      <c r="L131" s="14">
        <v>2823</v>
      </c>
      <c r="M131" s="14">
        <v>2554</v>
      </c>
      <c r="N131" s="14">
        <v>2124</v>
      </c>
      <c r="O131" s="14">
        <v>1644</v>
      </c>
      <c r="P131" s="14">
        <v>1111</v>
      </c>
      <c r="Q131" s="14">
        <v>1763</v>
      </c>
      <c r="R131" s="14">
        <v>35660</v>
      </c>
    </row>
    <row r="132" spans="1:18" ht="12.75">
      <c r="A132" s="11" t="s">
        <v>23</v>
      </c>
      <c r="B132" s="14">
        <v>279517</v>
      </c>
      <c r="C132" s="14">
        <v>270338</v>
      </c>
      <c r="D132" s="14">
        <v>271187</v>
      </c>
      <c r="E132" s="14">
        <v>282345</v>
      </c>
      <c r="F132" s="14">
        <v>305153</v>
      </c>
      <c r="G132" s="14">
        <v>313093</v>
      </c>
      <c r="H132" s="14">
        <v>289368</v>
      </c>
      <c r="I132" s="14">
        <v>305722</v>
      </c>
      <c r="J132" s="14">
        <v>308977</v>
      </c>
      <c r="K132" s="14">
        <v>299898</v>
      </c>
      <c r="L132" s="14">
        <v>288496</v>
      </c>
      <c r="M132" s="14">
        <v>258360</v>
      </c>
      <c r="N132" s="16">
        <v>241399</v>
      </c>
      <c r="O132" s="14">
        <v>188654</v>
      </c>
      <c r="P132" s="14">
        <v>137893</v>
      </c>
      <c r="Q132" s="14">
        <v>247424</v>
      </c>
      <c r="R132" s="14">
        <v>4287824</v>
      </c>
    </row>
    <row r="133" ht="12.75">
      <c r="A133" s="5" t="s">
        <v>34</v>
      </c>
    </row>
    <row r="134" spans="1:18" ht="12.75">
      <c r="A134" s="11" t="s">
        <v>27</v>
      </c>
      <c r="B134" s="14">
        <v>68325</v>
      </c>
      <c r="C134" s="14">
        <v>64950</v>
      </c>
      <c r="D134" s="14">
        <v>66397</v>
      </c>
      <c r="E134" s="14">
        <v>75754</v>
      </c>
      <c r="F134" s="14">
        <v>90003</v>
      </c>
      <c r="G134" s="14">
        <v>87723</v>
      </c>
      <c r="H134" s="14">
        <v>77860</v>
      </c>
      <c r="I134" s="14">
        <v>78834</v>
      </c>
      <c r="J134" s="14">
        <v>82513</v>
      </c>
      <c r="K134" s="14">
        <v>82083</v>
      </c>
      <c r="L134" s="14">
        <v>80960</v>
      </c>
      <c r="M134" s="14">
        <v>72762</v>
      </c>
      <c r="N134" s="14">
        <v>68146</v>
      </c>
      <c r="O134" s="14">
        <v>52150</v>
      </c>
      <c r="P134" s="14">
        <v>41233</v>
      </c>
      <c r="Q134" s="14">
        <v>92024</v>
      </c>
      <c r="R134" s="14">
        <v>1181717</v>
      </c>
    </row>
    <row r="135" spans="1:18" ht="12.75">
      <c r="A135" s="11" t="s">
        <v>28</v>
      </c>
      <c r="B135" s="14">
        <v>9997</v>
      </c>
      <c r="C135" s="14">
        <v>10661</v>
      </c>
      <c r="D135" s="14">
        <v>11544</v>
      </c>
      <c r="E135" s="14">
        <v>11244</v>
      </c>
      <c r="F135" s="14">
        <v>8712</v>
      </c>
      <c r="G135" s="14">
        <v>8256</v>
      </c>
      <c r="H135" s="14">
        <v>8567</v>
      </c>
      <c r="I135" s="14">
        <v>10644</v>
      </c>
      <c r="J135" s="14">
        <v>12612</v>
      </c>
      <c r="K135" s="14">
        <v>12884</v>
      </c>
      <c r="L135" s="14">
        <v>13112</v>
      </c>
      <c r="M135" s="14">
        <v>12394</v>
      </c>
      <c r="N135" s="14">
        <v>12388</v>
      </c>
      <c r="O135" s="14">
        <v>10343</v>
      </c>
      <c r="P135" s="14">
        <v>7489</v>
      </c>
      <c r="Q135" s="14">
        <v>13365</v>
      </c>
      <c r="R135" s="14">
        <v>174212</v>
      </c>
    </row>
    <row r="136" spans="1:18" ht="12.75">
      <c r="A136" s="11" t="s">
        <v>29</v>
      </c>
      <c r="B136" s="14">
        <v>11367</v>
      </c>
      <c r="C136" s="14">
        <v>11715</v>
      </c>
      <c r="D136" s="14">
        <v>12631</v>
      </c>
      <c r="E136" s="14">
        <v>11978</v>
      </c>
      <c r="F136" s="14">
        <v>9882</v>
      </c>
      <c r="G136" s="14">
        <v>10310</v>
      </c>
      <c r="H136" s="14">
        <v>10083</v>
      </c>
      <c r="I136" s="14">
        <v>11237</v>
      </c>
      <c r="J136" s="14">
        <v>13373</v>
      </c>
      <c r="K136" s="14">
        <v>13952</v>
      </c>
      <c r="L136" s="14">
        <v>14230</v>
      </c>
      <c r="M136" s="14">
        <v>13568</v>
      </c>
      <c r="N136" s="14">
        <v>13192</v>
      </c>
      <c r="O136" s="14">
        <v>10752</v>
      </c>
      <c r="P136" s="14">
        <v>8562</v>
      </c>
      <c r="Q136" s="14">
        <v>15871</v>
      </c>
      <c r="R136" s="14">
        <v>192703</v>
      </c>
    </row>
    <row r="137" spans="1:18" ht="12.75">
      <c r="A137" s="11" t="s">
        <v>30</v>
      </c>
      <c r="B137" s="14">
        <v>2732</v>
      </c>
      <c r="C137" s="14">
        <v>2781</v>
      </c>
      <c r="D137" s="14">
        <v>2815</v>
      </c>
      <c r="E137" s="14">
        <v>2445</v>
      </c>
      <c r="F137" s="14">
        <v>2269</v>
      </c>
      <c r="G137" s="14">
        <v>2768</v>
      </c>
      <c r="H137" s="14">
        <v>2553</v>
      </c>
      <c r="I137" s="14">
        <v>2731</v>
      </c>
      <c r="J137" s="14">
        <v>3116</v>
      </c>
      <c r="K137" s="14">
        <v>3089</v>
      </c>
      <c r="L137" s="14">
        <v>3360</v>
      </c>
      <c r="M137" s="14">
        <v>3062</v>
      </c>
      <c r="N137" s="14">
        <v>2851</v>
      </c>
      <c r="O137" s="14">
        <v>2275</v>
      </c>
      <c r="P137" s="14">
        <v>1629</v>
      </c>
      <c r="Q137" s="14">
        <v>3122</v>
      </c>
      <c r="R137" s="14">
        <v>43598</v>
      </c>
    </row>
    <row r="138" spans="1:18" ht="12.75">
      <c r="A138" s="11" t="s">
        <v>31</v>
      </c>
      <c r="B138" s="14">
        <v>547</v>
      </c>
      <c r="C138" s="14">
        <v>551</v>
      </c>
      <c r="D138" s="14">
        <v>557</v>
      </c>
      <c r="E138" s="14">
        <v>428</v>
      </c>
      <c r="F138" s="14">
        <v>567</v>
      </c>
      <c r="G138" s="14">
        <v>638</v>
      </c>
      <c r="H138" s="14">
        <v>617</v>
      </c>
      <c r="I138" s="14">
        <v>653</v>
      </c>
      <c r="J138" s="14">
        <v>745</v>
      </c>
      <c r="K138" s="14">
        <v>770</v>
      </c>
      <c r="L138" s="14">
        <v>889</v>
      </c>
      <c r="M138" s="14">
        <v>911</v>
      </c>
      <c r="N138" s="14">
        <v>708</v>
      </c>
      <c r="O138" s="14">
        <v>576</v>
      </c>
      <c r="P138" s="14">
        <v>347</v>
      </c>
      <c r="Q138" s="14">
        <v>472</v>
      </c>
      <c r="R138" s="14">
        <v>9976</v>
      </c>
    </row>
    <row r="139" spans="1:18" ht="12.75">
      <c r="A139" s="11" t="s">
        <v>23</v>
      </c>
      <c r="B139" s="14">
        <v>92968</v>
      </c>
      <c r="C139" s="14">
        <v>90658</v>
      </c>
      <c r="D139" s="14">
        <v>93944</v>
      </c>
      <c r="E139" s="14">
        <v>101849</v>
      </c>
      <c r="F139" s="14">
        <v>111433</v>
      </c>
      <c r="G139" s="14">
        <v>109695</v>
      </c>
      <c r="H139" s="14">
        <v>99680</v>
      </c>
      <c r="I139" s="14">
        <v>104099</v>
      </c>
      <c r="J139" s="14">
        <v>112359</v>
      </c>
      <c r="K139" s="14">
        <v>112778</v>
      </c>
      <c r="L139" s="14">
        <v>112551</v>
      </c>
      <c r="M139" s="14">
        <v>102697</v>
      </c>
      <c r="N139" s="16">
        <v>97285</v>
      </c>
      <c r="O139" s="14">
        <v>76096</v>
      </c>
      <c r="P139" s="14">
        <v>59260</v>
      </c>
      <c r="Q139" s="14">
        <v>124854</v>
      </c>
      <c r="R139" s="14">
        <v>1602206</v>
      </c>
    </row>
    <row r="140" ht="12.75">
      <c r="A140" s="5" t="s">
        <v>35</v>
      </c>
    </row>
    <row r="141" spans="1:18" ht="12.75">
      <c r="A141" s="11" t="s">
        <v>27</v>
      </c>
      <c r="B141" s="14">
        <v>113087</v>
      </c>
      <c r="C141" s="14">
        <v>104846</v>
      </c>
      <c r="D141" s="14">
        <v>106362</v>
      </c>
      <c r="E141" s="14">
        <v>116706</v>
      </c>
      <c r="F141" s="14">
        <v>139499</v>
      </c>
      <c r="G141" s="14">
        <v>143080</v>
      </c>
      <c r="H141" s="14">
        <v>126462</v>
      </c>
      <c r="I141" s="14">
        <v>126187</v>
      </c>
      <c r="J141" s="14">
        <v>129019</v>
      </c>
      <c r="K141" s="14">
        <v>123491</v>
      </c>
      <c r="L141" s="14">
        <v>116288</v>
      </c>
      <c r="M141" s="14">
        <v>104472</v>
      </c>
      <c r="N141" s="14">
        <v>93663</v>
      </c>
      <c r="O141" s="14">
        <v>69005</v>
      </c>
      <c r="P141" s="14">
        <v>52807</v>
      </c>
      <c r="Q141" s="14">
        <v>100151</v>
      </c>
      <c r="R141" s="14">
        <v>1765125</v>
      </c>
    </row>
    <row r="142" spans="1:18" ht="12.75">
      <c r="A142" s="11" t="s">
        <v>28</v>
      </c>
      <c r="B142" s="14">
        <v>13241</v>
      </c>
      <c r="C142" s="14">
        <v>13662</v>
      </c>
      <c r="D142" s="14">
        <v>14420</v>
      </c>
      <c r="E142" s="14">
        <v>13323</v>
      </c>
      <c r="F142" s="14">
        <v>11146</v>
      </c>
      <c r="G142" s="14">
        <v>11721</v>
      </c>
      <c r="H142" s="14">
        <v>12282</v>
      </c>
      <c r="I142" s="14">
        <v>13983</v>
      </c>
      <c r="J142" s="14">
        <v>15719</v>
      </c>
      <c r="K142" s="14">
        <v>15255</v>
      </c>
      <c r="L142" s="14">
        <v>15200</v>
      </c>
      <c r="M142" s="14">
        <v>13710</v>
      </c>
      <c r="N142" s="14">
        <v>12771</v>
      </c>
      <c r="O142" s="14">
        <v>9543</v>
      </c>
      <c r="P142" s="14">
        <v>7149</v>
      </c>
      <c r="Q142" s="14">
        <v>11314</v>
      </c>
      <c r="R142" s="14">
        <v>204439</v>
      </c>
    </row>
    <row r="143" spans="1:18" ht="12.75">
      <c r="A143" s="11" t="s">
        <v>29</v>
      </c>
      <c r="B143" s="14">
        <v>11244</v>
      </c>
      <c r="C143" s="14">
        <v>11215</v>
      </c>
      <c r="D143" s="14">
        <v>11823</v>
      </c>
      <c r="E143" s="14">
        <v>10331</v>
      </c>
      <c r="F143" s="14">
        <v>9626</v>
      </c>
      <c r="G143" s="14">
        <v>10192</v>
      </c>
      <c r="H143" s="14">
        <v>10057</v>
      </c>
      <c r="I143" s="14">
        <v>11251</v>
      </c>
      <c r="J143" s="14">
        <v>12305</v>
      </c>
      <c r="K143" s="14">
        <v>12580</v>
      </c>
      <c r="L143" s="14">
        <v>12444</v>
      </c>
      <c r="M143" s="14">
        <v>11375</v>
      </c>
      <c r="N143" s="14">
        <v>10261</v>
      </c>
      <c r="O143" s="14">
        <v>7916</v>
      </c>
      <c r="P143" s="14">
        <v>6142</v>
      </c>
      <c r="Q143" s="14">
        <v>10260</v>
      </c>
      <c r="R143" s="14">
        <v>169022</v>
      </c>
    </row>
    <row r="144" spans="1:18" ht="12.75">
      <c r="A144" s="11" t="s">
        <v>30</v>
      </c>
      <c r="B144" s="14">
        <v>6229</v>
      </c>
      <c r="C144" s="14">
        <v>5700</v>
      </c>
      <c r="D144" s="14">
        <v>4951</v>
      </c>
      <c r="E144" s="14">
        <v>3818</v>
      </c>
      <c r="F144" s="14">
        <v>5203</v>
      </c>
      <c r="G144" s="14">
        <v>7418</v>
      </c>
      <c r="H144" s="14">
        <v>6801</v>
      </c>
      <c r="I144" s="14">
        <v>7234</v>
      </c>
      <c r="J144" s="14">
        <v>6841</v>
      </c>
      <c r="K144" s="14">
        <v>6687</v>
      </c>
      <c r="L144" s="14">
        <v>6680</v>
      </c>
      <c r="M144" s="14">
        <v>5309</v>
      </c>
      <c r="N144" s="14">
        <v>4087</v>
      </c>
      <c r="O144" s="14">
        <v>2621</v>
      </c>
      <c r="P144" s="14">
        <v>1760</v>
      </c>
      <c r="Q144" s="14">
        <v>2595</v>
      </c>
      <c r="R144" s="14">
        <v>83934</v>
      </c>
    </row>
    <row r="145" spans="1:18" ht="12.75">
      <c r="A145" s="11" t="s">
        <v>31</v>
      </c>
      <c r="B145" s="14">
        <v>2179</v>
      </c>
      <c r="C145" s="14">
        <v>1859</v>
      </c>
      <c r="D145" s="14">
        <v>1354</v>
      </c>
      <c r="E145" s="14">
        <v>1040</v>
      </c>
      <c r="F145" s="14">
        <v>3476</v>
      </c>
      <c r="G145" s="14">
        <v>5785</v>
      </c>
      <c r="H145" s="14">
        <v>4796</v>
      </c>
      <c r="I145" s="14">
        <v>4376</v>
      </c>
      <c r="J145" s="14">
        <v>4122</v>
      </c>
      <c r="K145" s="14">
        <v>3611</v>
      </c>
      <c r="L145" s="14">
        <v>3479</v>
      </c>
      <c r="M145" s="14">
        <v>2656</v>
      </c>
      <c r="N145" s="14">
        <v>1798</v>
      </c>
      <c r="O145" s="14">
        <v>1047</v>
      </c>
      <c r="P145" s="14">
        <v>557</v>
      </c>
      <c r="Q145" s="14">
        <v>484</v>
      </c>
      <c r="R145" s="14">
        <v>42619</v>
      </c>
    </row>
    <row r="146" spans="1:18" ht="12.75">
      <c r="A146" s="11" t="s">
        <v>23</v>
      </c>
      <c r="B146" s="14">
        <v>145980</v>
      </c>
      <c r="C146" s="14">
        <v>137282</v>
      </c>
      <c r="D146" s="14">
        <v>138910</v>
      </c>
      <c r="E146" s="14">
        <v>145218</v>
      </c>
      <c r="F146" s="14">
        <v>168950</v>
      </c>
      <c r="G146" s="14">
        <v>178196</v>
      </c>
      <c r="H146" s="14">
        <v>160398</v>
      </c>
      <c r="I146" s="14">
        <v>163031</v>
      </c>
      <c r="J146" s="14">
        <v>168006</v>
      </c>
      <c r="K146" s="14">
        <v>161624</v>
      </c>
      <c r="L146" s="14">
        <v>154091</v>
      </c>
      <c r="M146" s="14">
        <v>137522</v>
      </c>
      <c r="N146" s="16">
        <v>122580</v>
      </c>
      <c r="O146" s="14">
        <v>90132</v>
      </c>
      <c r="P146" s="14">
        <v>68415</v>
      </c>
      <c r="Q146" s="14">
        <v>124804</v>
      </c>
      <c r="R146" s="14">
        <v>2265139</v>
      </c>
    </row>
    <row r="147" ht="12.75">
      <c r="A147" s="5" t="s">
        <v>36</v>
      </c>
    </row>
    <row r="148" spans="1:18" ht="12.75">
      <c r="A148" s="11" t="s">
        <v>28</v>
      </c>
      <c r="B148" s="14">
        <v>19379</v>
      </c>
      <c r="C148" s="14">
        <v>18728</v>
      </c>
      <c r="D148" s="14">
        <v>19618</v>
      </c>
      <c r="E148" s="14">
        <v>21226</v>
      </c>
      <c r="F148" s="14">
        <v>22790</v>
      </c>
      <c r="G148" s="14">
        <v>21048</v>
      </c>
      <c r="H148" s="14">
        <v>19155</v>
      </c>
      <c r="I148" s="14">
        <v>20693</v>
      </c>
      <c r="J148" s="14">
        <v>21886</v>
      </c>
      <c r="K148" s="14">
        <v>22195</v>
      </c>
      <c r="L148" s="14">
        <v>22991</v>
      </c>
      <c r="M148" s="14">
        <v>21124</v>
      </c>
      <c r="N148" s="14">
        <v>19440</v>
      </c>
      <c r="O148" s="17">
        <v>15226</v>
      </c>
      <c r="P148" s="17">
        <v>12073</v>
      </c>
      <c r="Q148" s="17">
        <v>24466</v>
      </c>
      <c r="R148" s="14">
        <v>322038</v>
      </c>
    </row>
    <row r="149" spans="1:36" ht="12.75">
      <c r="A149" s="11" t="s">
        <v>29</v>
      </c>
      <c r="B149" s="14">
        <v>8810</v>
      </c>
      <c r="C149" s="14">
        <v>9089</v>
      </c>
      <c r="D149" s="14">
        <v>10005</v>
      </c>
      <c r="E149" s="14">
        <v>9555</v>
      </c>
      <c r="F149" s="14">
        <v>6944</v>
      </c>
      <c r="G149" s="14">
        <v>7065</v>
      </c>
      <c r="H149" s="14">
        <v>7569</v>
      </c>
      <c r="I149" s="14">
        <v>9217</v>
      </c>
      <c r="J149" s="14">
        <v>10712</v>
      </c>
      <c r="K149" s="14">
        <v>11665</v>
      </c>
      <c r="L149" s="14">
        <v>12634</v>
      </c>
      <c r="M149" s="14">
        <v>12047</v>
      </c>
      <c r="N149" s="14">
        <v>12105</v>
      </c>
      <c r="O149" s="17">
        <v>9754</v>
      </c>
      <c r="P149" s="17">
        <v>6975</v>
      </c>
      <c r="Q149" s="17">
        <v>11006</v>
      </c>
      <c r="R149" s="14">
        <v>155152</v>
      </c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</row>
    <row r="150" spans="1:18" ht="12.75">
      <c r="A150" s="11" t="s">
        <v>51</v>
      </c>
      <c r="B150" s="14">
        <v>612</v>
      </c>
      <c r="C150" s="14">
        <v>551</v>
      </c>
      <c r="D150" s="14">
        <v>484</v>
      </c>
      <c r="E150" s="14">
        <v>424</v>
      </c>
      <c r="F150" s="14">
        <v>472</v>
      </c>
      <c r="G150" s="14">
        <v>583</v>
      </c>
      <c r="H150" s="14">
        <v>533</v>
      </c>
      <c r="I150" s="14">
        <v>617</v>
      </c>
      <c r="J150" s="14">
        <v>687</v>
      </c>
      <c r="K150" s="14">
        <v>741</v>
      </c>
      <c r="L150" s="14">
        <v>830</v>
      </c>
      <c r="M150" s="14">
        <v>886</v>
      </c>
      <c r="N150" s="14">
        <v>849</v>
      </c>
      <c r="O150" s="14">
        <v>694</v>
      </c>
      <c r="P150" s="14">
        <v>504</v>
      </c>
      <c r="Q150" s="14">
        <v>661</v>
      </c>
      <c r="R150" s="14">
        <v>10128</v>
      </c>
    </row>
    <row r="151" spans="1:18" ht="12.75">
      <c r="A151" s="11" t="s">
        <v>23</v>
      </c>
      <c r="B151" s="14">
        <v>28801</v>
      </c>
      <c r="C151" s="14">
        <v>28368</v>
      </c>
      <c r="D151" s="14">
        <v>30107</v>
      </c>
      <c r="E151" s="14">
        <v>31205</v>
      </c>
      <c r="F151" s="14">
        <v>30206</v>
      </c>
      <c r="G151" s="14">
        <v>28696</v>
      </c>
      <c r="H151" s="14">
        <v>27257</v>
      </c>
      <c r="I151" s="14">
        <v>30527</v>
      </c>
      <c r="J151" s="14">
        <v>33285</v>
      </c>
      <c r="K151" s="14">
        <v>34601</v>
      </c>
      <c r="L151" s="14">
        <v>36455</v>
      </c>
      <c r="M151" s="14">
        <v>34057</v>
      </c>
      <c r="N151" s="16">
        <v>32394</v>
      </c>
      <c r="O151" s="14">
        <v>25674</v>
      </c>
      <c r="P151" s="14">
        <v>19552</v>
      </c>
      <c r="Q151" s="14">
        <v>36133</v>
      </c>
      <c r="R151" s="14">
        <v>487318</v>
      </c>
    </row>
    <row r="152" spans="1:18" ht="12.75">
      <c r="A152" s="5" t="s">
        <v>37</v>
      </c>
      <c r="O152" s="14"/>
      <c r="P152" s="14"/>
      <c r="Q152" s="14"/>
      <c r="R152" s="14"/>
    </row>
    <row r="153" spans="1:18" ht="12.75">
      <c r="A153" s="11" t="s">
        <v>29</v>
      </c>
      <c r="B153" s="14">
        <v>7735</v>
      </c>
      <c r="C153" s="14">
        <v>6971</v>
      </c>
      <c r="D153" s="14">
        <v>6812</v>
      </c>
      <c r="E153" s="14">
        <v>6876</v>
      </c>
      <c r="F153" s="14">
        <v>9413</v>
      </c>
      <c r="G153" s="14">
        <v>11329</v>
      </c>
      <c r="H153" s="14">
        <v>9976</v>
      </c>
      <c r="I153" s="14">
        <v>9481</v>
      </c>
      <c r="J153" s="14">
        <v>9309</v>
      </c>
      <c r="K153" s="14">
        <v>8682</v>
      </c>
      <c r="L153" s="14">
        <v>8085</v>
      </c>
      <c r="M153" s="14">
        <v>6989</v>
      </c>
      <c r="N153" s="14">
        <v>5705</v>
      </c>
      <c r="O153" s="14">
        <v>3484</v>
      </c>
      <c r="P153" s="14">
        <v>2120</v>
      </c>
      <c r="Q153" s="14">
        <v>2178</v>
      </c>
      <c r="R153" s="14">
        <v>115145</v>
      </c>
    </row>
    <row r="154" spans="1:18" ht="12.75">
      <c r="A154" s="11" t="s">
        <v>30</v>
      </c>
      <c r="B154" s="14">
        <v>2360</v>
      </c>
      <c r="C154" s="14">
        <v>1976</v>
      </c>
      <c r="D154" s="14">
        <v>1913</v>
      </c>
      <c r="E154" s="14">
        <v>1861</v>
      </c>
      <c r="F154" s="14">
        <v>2309</v>
      </c>
      <c r="G154" s="14">
        <v>3036</v>
      </c>
      <c r="H154" s="14">
        <v>2870</v>
      </c>
      <c r="I154" s="14">
        <v>2719</v>
      </c>
      <c r="J154" s="14">
        <v>2750</v>
      </c>
      <c r="K154" s="14">
        <v>2791</v>
      </c>
      <c r="L154" s="14">
        <v>2777</v>
      </c>
      <c r="M154" s="14">
        <v>2502</v>
      </c>
      <c r="N154" s="14">
        <v>1796</v>
      </c>
      <c r="O154" s="14">
        <v>1045</v>
      </c>
      <c r="P154" s="14">
        <v>634</v>
      </c>
      <c r="Q154" s="14">
        <v>621</v>
      </c>
      <c r="R154" s="14">
        <v>33960</v>
      </c>
    </row>
    <row r="155" spans="1:18" ht="12.75">
      <c r="A155" s="11" t="s">
        <v>31</v>
      </c>
      <c r="B155" s="14">
        <v>984</v>
      </c>
      <c r="C155" s="14">
        <v>791</v>
      </c>
      <c r="D155" s="14">
        <v>573</v>
      </c>
      <c r="E155" s="14">
        <v>509</v>
      </c>
      <c r="F155" s="14">
        <v>956</v>
      </c>
      <c r="G155" s="14">
        <v>1390</v>
      </c>
      <c r="H155" s="14">
        <v>1268</v>
      </c>
      <c r="I155" s="14">
        <v>1216</v>
      </c>
      <c r="J155" s="14">
        <v>1099</v>
      </c>
      <c r="K155" s="14">
        <v>1054</v>
      </c>
      <c r="L155" s="14">
        <v>1141</v>
      </c>
      <c r="M155" s="14">
        <v>995</v>
      </c>
      <c r="N155" s="14">
        <v>748</v>
      </c>
      <c r="O155" s="14">
        <v>333</v>
      </c>
      <c r="P155" s="14">
        <v>180</v>
      </c>
      <c r="Q155" s="14">
        <v>100</v>
      </c>
      <c r="R155" s="14">
        <v>13337</v>
      </c>
    </row>
    <row r="156" spans="1:18" ht="12.75">
      <c r="A156" s="11" t="s">
        <v>23</v>
      </c>
      <c r="B156" s="14">
        <v>11079</v>
      </c>
      <c r="C156" s="14">
        <v>9738</v>
      </c>
      <c r="D156" s="14">
        <v>9298</v>
      </c>
      <c r="E156" s="14">
        <v>9246</v>
      </c>
      <c r="F156" s="14">
        <v>12678</v>
      </c>
      <c r="G156" s="14">
        <v>15755</v>
      </c>
      <c r="H156" s="14">
        <v>14114</v>
      </c>
      <c r="I156" s="14">
        <v>13416</v>
      </c>
      <c r="J156" s="14">
        <v>13158</v>
      </c>
      <c r="K156" s="14">
        <v>12527</v>
      </c>
      <c r="L156" s="14">
        <v>12003</v>
      </c>
      <c r="M156" s="14">
        <v>10486</v>
      </c>
      <c r="N156" s="16">
        <v>8249</v>
      </c>
      <c r="O156" s="14">
        <v>4862</v>
      </c>
      <c r="P156" s="14">
        <v>2934</v>
      </c>
      <c r="Q156" s="14">
        <v>2899</v>
      </c>
      <c r="R156" s="14">
        <v>162442</v>
      </c>
    </row>
    <row r="157" spans="1:18" ht="12.75">
      <c r="A157" s="5" t="s">
        <v>38</v>
      </c>
      <c r="O157" s="14"/>
      <c r="P157" s="14"/>
      <c r="Q157" s="14"/>
      <c r="R157" s="14"/>
    </row>
    <row r="158" spans="1:18" ht="12.75">
      <c r="A158" s="11" t="s">
        <v>49</v>
      </c>
      <c r="B158" s="14">
        <v>23435</v>
      </c>
      <c r="C158" s="14">
        <v>21061</v>
      </c>
      <c r="D158" s="14">
        <v>20427</v>
      </c>
      <c r="E158" s="14">
        <v>24232</v>
      </c>
      <c r="F158" s="14">
        <v>32750</v>
      </c>
      <c r="G158" s="14">
        <v>32315</v>
      </c>
      <c r="H158" s="14">
        <v>28417</v>
      </c>
      <c r="I158" s="14">
        <v>27136</v>
      </c>
      <c r="J158" s="14">
        <v>26054</v>
      </c>
      <c r="K158" s="14">
        <v>24509</v>
      </c>
      <c r="L158" s="14">
        <v>23596</v>
      </c>
      <c r="M158" s="14">
        <v>20636</v>
      </c>
      <c r="N158" s="16">
        <v>18480</v>
      </c>
      <c r="O158" s="14">
        <v>12967</v>
      </c>
      <c r="P158" s="14">
        <v>9203</v>
      </c>
      <c r="Q158" s="14">
        <v>16607</v>
      </c>
      <c r="R158" s="14">
        <v>361825</v>
      </c>
    </row>
    <row r="159" spans="1:18" ht="12.75">
      <c r="A159" s="5" t="s">
        <v>39</v>
      </c>
      <c r="O159" s="14"/>
      <c r="P159" s="14"/>
      <c r="Q159" s="14"/>
      <c r="R159" s="14"/>
    </row>
    <row r="160" spans="1:18" ht="12.75">
      <c r="A160" s="11" t="s">
        <v>27</v>
      </c>
      <c r="B160" s="17">
        <v>991189</v>
      </c>
      <c r="C160" s="17">
        <v>920554</v>
      </c>
      <c r="D160" s="17">
        <v>903979</v>
      </c>
      <c r="E160" s="17">
        <v>981755</v>
      </c>
      <c r="F160" s="17">
        <v>1195662</v>
      </c>
      <c r="G160" s="17">
        <v>1252496</v>
      </c>
      <c r="H160" s="17">
        <v>1148907</v>
      </c>
      <c r="I160" s="17">
        <v>1137728</v>
      </c>
      <c r="J160" s="17">
        <v>1116332</v>
      </c>
      <c r="K160" s="17">
        <v>1061559</v>
      </c>
      <c r="L160" s="17">
        <v>1004991</v>
      </c>
      <c r="M160" s="17">
        <v>886395</v>
      </c>
      <c r="N160" s="17">
        <v>803886</v>
      </c>
      <c r="O160" s="17">
        <v>616359</v>
      </c>
      <c r="P160" s="17">
        <v>473192</v>
      </c>
      <c r="Q160" s="17">
        <v>956410</v>
      </c>
      <c r="R160" s="17">
        <f>SUM(B160:Q160)</f>
        <v>15451394</v>
      </c>
    </row>
    <row r="161" spans="1:18" ht="12.75">
      <c r="A161" s="11" t="s">
        <v>28</v>
      </c>
      <c r="B161" s="17">
        <v>242281</v>
      </c>
      <c r="C161" s="17">
        <v>247567</v>
      </c>
      <c r="D161" s="17">
        <v>262781</v>
      </c>
      <c r="E161" s="17">
        <v>264896</v>
      </c>
      <c r="F161" s="17">
        <v>228153</v>
      </c>
      <c r="G161" s="17">
        <v>213299</v>
      </c>
      <c r="H161" s="17">
        <v>210735</v>
      </c>
      <c r="I161" s="17">
        <v>245491</v>
      </c>
      <c r="J161" s="17">
        <v>269864</v>
      </c>
      <c r="K161" s="17">
        <v>280092</v>
      </c>
      <c r="L161" s="17">
        <v>288543</v>
      </c>
      <c r="M161" s="17">
        <v>270393</v>
      </c>
      <c r="N161" s="17">
        <v>261161</v>
      </c>
      <c r="O161" s="17">
        <v>214137</v>
      </c>
      <c r="P161" s="17">
        <v>163144</v>
      </c>
      <c r="Q161" s="17">
        <v>300809</v>
      </c>
      <c r="R161" s="17">
        <f>SUM(B161:Q161)</f>
        <v>3963346</v>
      </c>
    </row>
    <row r="162" spans="1:18" ht="12.75">
      <c r="A162" s="11" t="s">
        <v>29</v>
      </c>
      <c r="B162" s="17">
        <v>116857</v>
      </c>
      <c r="C162" s="17">
        <v>117017</v>
      </c>
      <c r="D162" s="17">
        <v>122759</v>
      </c>
      <c r="E162" s="17">
        <v>116949</v>
      </c>
      <c r="F162" s="17">
        <v>102898</v>
      </c>
      <c r="G162" s="17">
        <v>109824</v>
      </c>
      <c r="H162" s="17">
        <v>107328</v>
      </c>
      <c r="I162" s="17">
        <v>120329</v>
      </c>
      <c r="J162" s="17">
        <v>131582</v>
      </c>
      <c r="K162" s="17">
        <v>136912</v>
      </c>
      <c r="L162" s="17">
        <v>141664</v>
      </c>
      <c r="M162" s="17">
        <v>131704</v>
      </c>
      <c r="N162" s="17">
        <v>124327</v>
      </c>
      <c r="O162" s="17">
        <v>98807</v>
      </c>
      <c r="P162" s="17">
        <v>74855</v>
      </c>
      <c r="Q162" s="17">
        <v>126488</v>
      </c>
      <c r="R162" s="17">
        <f>SUM(B162:Q162)</f>
        <v>1880300</v>
      </c>
    </row>
    <row r="163" spans="1:18" ht="12.75">
      <c r="A163" s="11" t="s">
        <v>30</v>
      </c>
      <c r="B163" s="17">
        <v>18301</v>
      </c>
      <c r="C163" s="17">
        <v>16958</v>
      </c>
      <c r="D163" s="17">
        <v>15362</v>
      </c>
      <c r="E163" s="17">
        <v>13126</v>
      </c>
      <c r="F163" s="17">
        <v>15763</v>
      </c>
      <c r="G163" s="17">
        <v>20481</v>
      </c>
      <c r="H163" s="17">
        <v>18653</v>
      </c>
      <c r="I163" s="17">
        <v>19690</v>
      </c>
      <c r="J163" s="17">
        <v>19669</v>
      </c>
      <c r="K163" s="17">
        <v>20158</v>
      </c>
      <c r="L163" s="17">
        <v>20929</v>
      </c>
      <c r="M163" s="17">
        <v>17983</v>
      </c>
      <c r="N163" s="17">
        <v>15372</v>
      </c>
      <c r="O163" s="17">
        <v>11138</v>
      </c>
      <c r="P163" s="17">
        <v>7935</v>
      </c>
      <c r="Q163" s="17">
        <v>11883</v>
      </c>
      <c r="R163" s="17">
        <f>SUM(B163:Q163)</f>
        <v>263401</v>
      </c>
    </row>
    <row r="164" spans="1:18" ht="12.75">
      <c r="A164" s="11" t="s">
        <v>31</v>
      </c>
      <c r="B164" s="18">
        <v>6640</v>
      </c>
      <c r="C164" s="18">
        <v>5995</v>
      </c>
      <c r="D164" s="18">
        <v>4753</v>
      </c>
      <c r="E164" s="18">
        <v>3951</v>
      </c>
      <c r="F164" s="18">
        <v>8021</v>
      </c>
      <c r="G164" s="18">
        <v>11680</v>
      </c>
      <c r="H164" s="18">
        <v>9857</v>
      </c>
      <c r="I164" s="18">
        <v>9372</v>
      </c>
      <c r="J164" s="18">
        <v>9290</v>
      </c>
      <c r="K164" s="18">
        <v>8927</v>
      </c>
      <c r="L164" s="18">
        <v>9124</v>
      </c>
      <c r="M164" s="18">
        <v>7956</v>
      </c>
      <c r="N164" s="18">
        <v>6064</v>
      </c>
      <c r="O164" s="18">
        <v>4139</v>
      </c>
      <c r="P164" s="18">
        <v>2573</v>
      </c>
      <c r="Q164" s="18">
        <v>3360</v>
      </c>
      <c r="R164" s="18">
        <f>SUM(B164:Q164)</f>
        <v>111702</v>
      </c>
    </row>
    <row r="165" spans="1:18" ht="12.75">
      <c r="A165" s="19" t="s">
        <v>23</v>
      </c>
      <c r="B165" s="21">
        <v>1375268</v>
      </c>
      <c r="C165" s="21">
        <v>1308091</v>
      </c>
      <c r="D165" s="21">
        <v>1309634</v>
      </c>
      <c r="E165" s="21">
        <v>1380677</v>
      </c>
      <c r="F165" s="21">
        <v>1550497</v>
      </c>
      <c r="G165" s="21">
        <v>1607780</v>
      </c>
      <c r="H165" s="21">
        <v>1495480</v>
      </c>
      <c r="I165" s="21">
        <v>1532610</v>
      </c>
      <c r="J165" s="21">
        <v>1546737</v>
      </c>
      <c r="K165" s="21">
        <v>1507648</v>
      </c>
      <c r="L165" s="21">
        <v>1465251</v>
      </c>
      <c r="M165" s="21">
        <v>1314431</v>
      </c>
      <c r="N165" s="21">
        <v>1210810</v>
      </c>
      <c r="O165" s="21">
        <v>944580</v>
      </c>
      <c r="P165" s="21">
        <v>721699</v>
      </c>
      <c r="Q165" s="21">
        <v>1398950</v>
      </c>
      <c r="R165" s="21">
        <v>21670143</v>
      </c>
    </row>
    <row r="168" ht="12.75">
      <c r="A168" s="7" t="s">
        <v>45</v>
      </c>
    </row>
  </sheetData>
  <sheetProtection/>
  <mergeCells count="4">
    <mergeCell ref="A1:S1"/>
    <mergeCell ref="A7:R7"/>
    <mergeCell ref="A60:R60"/>
    <mergeCell ref="A113:R113"/>
  </mergeCells>
  <hyperlinks>
    <hyperlink ref="A168" r:id="rId1" display="© Commonwealth of Australia 2008"/>
  </hyperlinks>
  <printOptions/>
  <pageMargins left="0.7875" right="0.7875" top="1.025" bottom="1.025" header="0.7875" footer="0.7875"/>
  <pageSetup horizontalDpi="300" verticalDpi="300" orientation="landscape" paperSize="8" r:id="rId5"/>
  <headerFooter alignWithMargins="0">
    <oddHeader>&amp;C&amp;A</oddHeader>
    <oddFooter>&amp;CPage &amp;P</oddFooter>
  </headerFooter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6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11.57421875" defaultRowHeight="12.75"/>
  <cols>
    <col min="1" max="1" width="20.28125" style="0" customWidth="1"/>
    <col min="2" max="18" width="10.140625" style="0" customWidth="1"/>
    <col min="19" max="19" width="11.57421875" style="0" hidden="1" customWidth="1"/>
  </cols>
  <sheetData>
    <row r="1" spans="1:19" ht="67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ht="22.5" customHeight="1">
      <c r="A2" s="1" t="s">
        <v>57</v>
      </c>
    </row>
    <row r="3" ht="12.75">
      <c r="A3" s="2" t="s">
        <v>43</v>
      </c>
    </row>
    <row r="4" ht="24" customHeight="1">
      <c r="A4" s="6" t="s">
        <v>63</v>
      </c>
    </row>
    <row r="5" spans="1:18" ht="24" customHeight="1">
      <c r="A5" s="8"/>
      <c r="B5" s="9" t="s">
        <v>10</v>
      </c>
      <c r="C5" s="9" t="s">
        <v>11</v>
      </c>
      <c r="D5" s="9" t="s">
        <v>12</v>
      </c>
      <c r="E5" s="9" t="s">
        <v>13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18</v>
      </c>
      <c r="K5" s="9" t="s">
        <v>19</v>
      </c>
      <c r="L5" s="9" t="s">
        <v>20</v>
      </c>
      <c r="M5" s="9" t="s">
        <v>21</v>
      </c>
      <c r="N5" s="9" t="s">
        <v>22</v>
      </c>
      <c r="O5" s="9" t="s">
        <v>53</v>
      </c>
      <c r="P5" s="9" t="s">
        <v>54</v>
      </c>
      <c r="Q5" s="9" t="s">
        <v>55</v>
      </c>
      <c r="R5" s="9" t="s">
        <v>23</v>
      </c>
    </row>
    <row r="6" spans="1:18" ht="12.75">
      <c r="A6" s="8"/>
      <c r="B6" s="10" t="s">
        <v>24</v>
      </c>
      <c r="C6" s="10" t="s">
        <v>24</v>
      </c>
      <c r="D6" s="10" t="s">
        <v>24</v>
      </c>
      <c r="E6" s="10" t="s">
        <v>24</v>
      </c>
      <c r="F6" s="10" t="s">
        <v>24</v>
      </c>
      <c r="G6" s="10" t="s">
        <v>24</v>
      </c>
      <c r="H6" s="10" t="s">
        <v>24</v>
      </c>
      <c r="I6" s="10" t="s">
        <v>24</v>
      </c>
      <c r="J6" s="10" t="s">
        <v>24</v>
      </c>
      <c r="K6" s="10" t="s">
        <v>24</v>
      </c>
      <c r="L6" s="10" t="s">
        <v>24</v>
      </c>
      <c r="M6" s="10" t="s">
        <v>24</v>
      </c>
      <c r="N6" s="10" t="s">
        <v>24</v>
      </c>
      <c r="O6" s="10" t="s">
        <v>24</v>
      </c>
      <c r="P6" s="10" t="s">
        <v>24</v>
      </c>
      <c r="Q6" s="10" t="s">
        <v>24</v>
      </c>
      <c r="R6" s="10" t="s">
        <v>24</v>
      </c>
    </row>
    <row r="7" spans="1:18" ht="12.75" customHeight="1">
      <c r="A7" s="28" t="s">
        <v>25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ht="12.75">
      <c r="A8" s="5" t="s">
        <v>26</v>
      </c>
    </row>
    <row r="9" spans="1:18" ht="12.75">
      <c r="A9" s="11" t="s">
        <v>27</v>
      </c>
      <c r="B9" s="14">
        <v>181722</v>
      </c>
      <c r="C9" s="14">
        <v>167708</v>
      </c>
      <c r="D9" s="14">
        <v>163083</v>
      </c>
      <c r="E9" s="14">
        <v>171925</v>
      </c>
      <c r="F9" s="14">
        <v>200665</v>
      </c>
      <c r="G9" s="14">
        <v>215418</v>
      </c>
      <c r="H9" s="14">
        <v>202608</v>
      </c>
      <c r="I9" s="14">
        <v>197705</v>
      </c>
      <c r="J9" s="14">
        <v>186940</v>
      </c>
      <c r="K9" s="14">
        <v>181541</v>
      </c>
      <c r="L9" s="14">
        <v>171449</v>
      </c>
      <c r="M9" s="14">
        <v>148837</v>
      </c>
      <c r="N9" s="14">
        <v>135086</v>
      </c>
      <c r="O9" s="14">
        <v>104203</v>
      </c>
      <c r="P9" s="14">
        <v>78362</v>
      </c>
      <c r="Q9" s="14">
        <v>136829</v>
      </c>
      <c r="R9" s="14">
        <v>2644081</v>
      </c>
    </row>
    <row r="10" spans="1:18" ht="12.75">
      <c r="A10" s="11" t="s">
        <v>28</v>
      </c>
      <c r="B10" s="14">
        <v>45256</v>
      </c>
      <c r="C10" s="14">
        <v>46430</v>
      </c>
      <c r="D10" s="14">
        <v>48935</v>
      </c>
      <c r="E10" s="14">
        <v>49443</v>
      </c>
      <c r="F10" s="14">
        <v>41558</v>
      </c>
      <c r="G10" s="14">
        <v>36070</v>
      </c>
      <c r="H10" s="14">
        <v>34772</v>
      </c>
      <c r="I10" s="14">
        <v>40784</v>
      </c>
      <c r="J10" s="14">
        <v>44233</v>
      </c>
      <c r="K10" s="14">
        <v>47092</v>
      </c>
      <c r="L10" s="14">
        <v>49874</v>
      </c>
      <c r="M10" s="14">
        <v>47668</v>
      </c>
      <c r="N10" s="14">
        <v>46357</v>
      </c>
      <c r="O10" s="14">
        <v>38754</v>
      </c>
      <c r="P10" s="14">
        <v>29984</v>
      </c>
      <c r="Q10" s="14">
        <v>48811</v>
      </c>
      <c r="R10" s="14">
        <v>696021</v>
      </c>
    </row>
    <row r="11" spans="1:18" ht="12.75">
      <c r="A11" s="11" t="s">
        <v>29</v>
      </c>
      <c r="B11" s="14">
        <v>14574</v>
      </c>
      <c r="C11" s="14">
        <v>14974</v>
      </c>
      <c r="D11" s="14">
        <v>15962</v>
      </c>
      <c r="E11" s="14">
        <v>14826</v>
      </c>
      <c r="F11" s="14">
        <v>10898</v>
      </c>
      <c r="G11" s="14">
        <v>10193</v>
      </c>
      <c r="H11" s="14">
        <v>10209</v>
      </c>
      <c r="I11" s="14">
        <v>12137</v>
      </c>
      <c r="J11" s="14">
        <v>13851</v>
      </c>
      <c r="K11" s="14">
        <v>15469</v>
      </c>
      <c r="L11" s="14">
        <v>17450</v>
      </c>
      <c r="M11" s="14">
        <v>16762</v>
      </c>
      <c r="N11" s="14">
        <v>16610</v>
      </c>
      <c r="O11" s="14">
        <v>13753</v>
      </c>
      <c r="P11" s="14">
        <v>10880</v>
      </c>
      <c r="Q11" s="14">
        <v>15965</v>
      </c>
      <c r="R11" s="14">
        <v>224513</v>
      </c>
    </row>
    <row r="12" spans="1:18" ht="12.75">
      <c r="A12" s="11" t="s">
        <v>30</v>
      </c>
      <c r="B12" s="14">
        <v>1135</v>
      </c>
      <c r="C12" s="14">
        <v>1196</v>
      </c>
      <c r="D12" s="14">
        <v>969</v>
      </c>
      <c r="E12" s="14">
        <v>911</v>
      </c>
      <c r="F12" s="14">
        <v>844</v>
      </c>
      <c r="G12" s="14">
        <v>968</v>
      </c>
      <c r="H12" s="14">
        <v>819</v>
      </c>
      <c r="I12" s="14">
        <v>1032</v>
      </c>
      <c r="J12" s="14">
        <v>1063</v>
      </c>
      <c r="K12" s="14">
        <v>1142</v>
      </c>
      <c r="L12" s="14">
        <v>1239</v>
      </c>
      <c r="M12" s="14">
        <v>1142</v>
      </c>
      <c r="N12" s="14">
        <v>1080</v>
      </c>
      <c r="O12" s="14">
        <v>860</v>
      </c>
      <c r="P12" s="14">
        <v>722</v>
      </c>
      <c r="Q12" s="14">
        <v>932</v>
      </c>
      <c r="R12" s="14">
        <v>16054</v>
      </c>
    </row>
    <row r="13" spans="1:18" ht="12.75">
      <c r="A13" s="11" t="s">
        <v>31</v>
      </c>
      <c r="B13" s="14">
        <v>349</v>
      </c>
      <c r="C13" s="14">
        <v>340</v>
      </c>
      <c r="D13" s="14">
        <v>286</v>
      </c>
      <c r="E13" s="14">
        <v>269</v>
      </c>
      <c r="F13" s="14">
        <v>277</v>
      </c>
      <c r="G13" s="14">
        <v>239</v>
      </c>
      <c r="H13" s="14">
        <v>252</v>
      </c>
      <c r="I13" s="14">
        <v>270</v>
      </c>
      <c r="J13" s="14">
        <v>324</v>
      </c>
      <c r="K13" s="14">
        <v>357</v>
      </c>
      <c r="L13" s="14">
        <v>347</v>
      </c>
      <c r="M13" s="14">
        <v>332</v>
      </c>
      <c r="N13" s="14">
        <v>249</v>
      </c>
      <c r="O13" s="14">
        <v>230</v>
      </c>
      <c r="P13" s="14">
        <v>127</v>
      </c>
      <c r="Q13" s="14">
        <v>192</v>
      </c>
      <c r="R13" s="14">
        <v>4440</v>
      </c>
    </row>
    <row r="14" spans="1:18" ht="12.75">
      <c r="A14" s="11" t="s">
        <v>23</v>
      </c>
      <c r="B14" s="14">
        <v>243036</v>
      </c>
      <c r="C14" s="14">
        <v>230648</v>
      </c>
      <c r="D14" s="14">
        <v>229235</v>
      </c>
      <c r="E14" s="14">
        <v>237374</v>
      </c>
      <c r="F14" s="14">
        <v>254242</v>
      </c>
      <c r="G14" s="14">
        <v>262888</v>
      </c>
      <c r="H14" s="14">
        <v>248660</v>
      </c>
      <c r="I14" s="14">
        <v>251928</v>
      </c>
      <c r="J14" s="14">
        <v>246411</v>
      </c>
      <c r="K14" s="14">
        <v>245601</v>
      </c>
      <c r="L14" s="14">
        <v>240359</v>
      </c>
      <c r="M14" s="14">
        <v>214741</v>
      </c>
      <c r="N14" s="16">
        <v>199382</v>
      </c>
      <c r="O14" s="14">
        <v>157800</v>
      </c>
      <c r="P14" s="14">
        <v>120075</v>
      </c>
      <c r="Q14" s="14">
        <v>202729</v>
      </c>
      <c r="R14" s="14">
        <v>3585109</v>
      </c>
    </row>
    <row r="15" ht="12.75">
      <c r="A15" s="5" t="s">
        <v>32</v>
      </c>
    </row>
    <row r="16" spans="1:18" ht="12.75">
      <c r="A16" s="11" t="s">
        <v>27</v>
      </c>
      <c r="B16" s="14">
        <v>137725</v>
      </c>
      <c r="C16" s="14">
        <v>127414</v>
      </c>
      <c r="D16" s="14">
        <v>123556</v>
      </c>
      <c r="E16" s="14">
        <v>134432</v>
      </c>
      <c r="F16" s="14">
        <v>171777</v>
      </c>
      <c r="G16" s="14">
        <v>179681</v>
      </c>
      <c r="H16" s="14">
        <v>162035</v>
      </c>
      <c r="I16" s="14">
        <v>156087</v>
      </c>
      <c r="J16" s="14">
        <v>152929</v>
      </c>
      <c r="K16" s="14">
        <v>140870</v>
      </c>
      <c r="L16" s="14">
        <v>131324</v>
      </c>
      <c r="M16" s="14">
        <v>114023</v>
      </c>
      <c r="N16" s="14">
        <v>101523</v>
      </c>
      <c r="O16" s="14">
        <v>78803</v>
      </c>
      <c r="P16" s="14">
        <v>61236</v>
      </c>
      <c r="Q16" s="14">
        <v>107235</v>
      </c>
      <c r="R16" s="14">
        <v>2080650</v>
      </c>
    </row>
    <row r="17" spans="1:36" ht="12.75">
      <c r="A17" s="11" t="s">
        <v>28</v>
      </c>
      <c r="B17" s="14">
        <v>35356</v>
      </c>
      <c r="C17" s="14">
        <v>35269</v>
      </c>
      <c r="D17" s="14">
        <v>37151</v>
      </c>
      <c r="E17" s="14">
        <v>38689</v>
      </c>
      <c r="F17" s="14">
        <v>33004</v>
      </c>
      <c r="G17" s="14">
        <v>28901</v>
      </c>
      <c r="H17" s="14">
        <v>27972</v>
      </c>
      <c r="I17" s="14">
        <v>32371</v>
      </c>
      <c r="J17" s="14">
        <v>35968</v>
      </c>
      <c r="K17" s="14">
        <v>37131</v>
      </c>
      <c r="L17" s="14">
        <v>38113</v>
      </c>
      <c r="M17" s="14">
        <v>36683</v>
      </c>
      <c r="N17" s="14">
        <v>35009</v>
      </c>
      <c r="O17" s="14">
        <v>27789</v>
      </c>
      <c r="P17" s="14">
        <v>21145</v>
      </c>
      <c r="Q17" s="14">
        <v>33798</v>
      </c>
      <c r="R17" s="14">
        <v>534349</v>
      </c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</row>
    <row r="18" spans="1:18" ht="12.75">
      <c r="A18" s="11" t="s">
        <v>47</v>
      </c>
      <c r="B18" s="14">
        <v>7732</v>
      </c>
      <c r="C18" s="14">
        <v>7797</v>
      </c>
      <c r="D18" s="14">
        <v>8697</v>
      </c>
      <c r="E18" s="14">
        <v>8537</v>
      </c>
      <c r="F18" s="14">
        <v>6237</v>
      </c>
      <c r="G18" s="14">
        <v>6001</v>
      </c>
      <c r="H18" s="14">
        <v>5746</v>
      </c>
      <c r="I18" s="14">
        <v>6793</v>
      </c>
      <c r="J18" s="14">
        <v>7999</v>
      </c>
      <c r="K18" s="14">
        <v>8644</v>
      </c>
      <c r="L18" s="14">
        <v>9598</v>
      </c>
      <c r="M18" s="14">
        <v>9456</v>
      </c>
      <c r="N18" s="14">
        <v>9295</v>
      </c>
      <c r="O18">
        <v>7632</v>
      </c>
      <c r="P18">
        <v>5996</v>
      </c>
      <c r="Q18">
        <v>9800</v>
      </c>
      <c r="R18" s="14">
        <v>125960</v>
      </c>
    </row>
    <row r="19" spans="1:18" ht="12.75">
      <c r="A19" s="11" t="s">
        <v>23</v>
      </c>
      <c r="B19" s="14">
        <v>180813</v>
      </c>
      <c r="C19" s="14">
        <v>170480</v>
      </c>
      <c r="D19" s="14">
        <v>169404</v>
      </c>
      <c r="E19" s="14">
        <v>181658</v>
      </c>
      <c r="F19" s="14">
        <v>211018</v>
      </c>
      <c r="G19" s="14">
        <v>214583</v>
      </c>
      <c r="H19" s="14">
        <v>195753</v>
      </c>
      <c r="I19" s="14">
        <v>195251</v>
      </c>
      <c r="J19" s="14">
        <v>196896</v>
      </c>
      <c r="K19" s="14">
        <v>186645</v>
      </c>
      <c r="L19" s="14">
        <v>179035</v>
      </c>
      <c r="M19" s="14">
        <v>160162</v>
      </c>
      <c r="N19" s="16">
        <v>145827</v>
      </c>
      <c r="O19" s="14">
        <v>114224</v>
      </c>
      <c r="P19" s="14">
        <v>88377</v>
      </c>
      <c r="Q19" s="14">
        <v>150833</v>
      </c>
      <c r="R19" s="14">
        <v>2740959</v>
      </c>
    </row>
    <row r="20" ht="12.75">
      <c r="A20" s="5" t="s">
        <v>33</v>
      </c>
    </row>
    <row r="21" spans="1:18" ht="12.75">
      <c r="A21" s="11" t="s">
        <v>27</v>
      </c>
      <c r="B21" s="14">
        <v>95003</v>
      </c>
      <c r="C21" s="14">
        <v>90092</v>
      </c>
      <c r="D21" s="14">
        <v>88276</v>
      </c>
      <c r="E21" s="14">
        <v>95091</v>
      </c>
      <c r="F21" s="14">
        <v>109235</v>
      </c>
      <c r="G21" s="14">
        <v>110877</v>
      </c>
      <c r="H21" s="14">
        <v>99094</v>
      </c>
      <c r="I21" s="14">
        <v>100916</v>
      </c>
      <c r="J21" s="14">
        <v>98585</v>
      </c>
      <c r="K21" s="14">
        <v>92064</v>
      </c>
      <c r="L21" s="14">
        <v>85745</v>
      </c>
      <c r="M21" s="14">
        <v>76465</v>
      </c>
      <c r="N21" s="14">
        <v>71265</v>
      </c>
      <c r="O21" s="14">
        <v>54441</v>
      </c>
      <c r="P21" s="14">
        <v>39411</v>
      </c>
      <c r="Q21" s="14">
        <v>63696</v>
      </c>
      <c r="R21" s="14">
        <v>1370256</v>
      </c>
    </row>
    <row r="22" spans="1:18" ht="12.75">
      <c r="A22" s="11" t="s">
        <v>28</v>
      </c>
      <c r="B22" s="14">
        <v>30913</v>
      </c>
      <c r="C22" s="14">
        <v>31621</v>
      </c>
      <c r="D22" s="14">
        <v>33616</v>
      </c>
      <c r="E22" s="14">
        <v>32342</v>
      </c>
      <c r="F22" s="14">
        <v>26660</v>
      </c>
      <c r="G22" s="14">
        <v>25921</v>
      </c>
      <c r="H22" s="14">
        <v>24890</v>
      </c>
      <c r="I22" s="14">
        <v>28144</v>
      </c>
      <c r="J22" s="14">
        <v>30724</v>
      </c>
      <c r="K22" s="14">
        <v>31616</v>
      </c>
      <c r="L22" s="14">
        <v>31879</v>
      </c>
      <c r="M22" s="14">
        <v>29297</v>
      </c>
      <c r="N22" s="14">
        <v>29133</v>
      </c>
      <c r="O22" s="14">
        <v>24224</v>
      </c>
      <c r="P22" s="14">
        <v>18065</v>
      </c>
      <c r="Q22" s="14">
        <v>26167</v>
      </c>
      <c r="R22" s="14">
        <v>455212</v>
      </c>
    </row>
    <row r="23" spans="1:18" ht="12.75">
      <c r="A23" s="11" t="s">
        <v>29</v>
      </c>
      <c r="B23" s="14">
        <v>24498</v>
      </c>
      <c r="C23" s="14">
        <v>23720</v>
      </c>
      <c r="D23" s="14">
        <v>23615</v>
      </c>
      <c r="E23" s="14">
        <v>23081</v>
      </c>
      <c r="F23" s="14">
        <v>21949</v>
      </c>
      <c r="G23" s="14">
        <v>22972</v>
      </c>
      <c r="H23" s="14">
        <v>21144</v>
      </c>
      <c r="I23" s="14">
        <v>23367</v>
      </c>
      <c r="J23" s="14">
        <v>24381</v>
      </c>
      <c r="K23" s="14">
        <v>23947</v>
      </c>
      <c r="L23" s="14">
        <v>23688</v>
      </c>
      <c r="M23" s="14">
        <v>21408</v>
      </c>
      <c r="N23" s="14">
        <v>19255</v>
      </c>
      <c r="O23" s="14">
        <v>14610</v>
      </c>
      <c r="P23" s="14">
        <v>10407</v>
      </c>
      <c r="Q23" s="14">
        <v>13986</v>
      </c>
      <c r="R23" s="14">
        <v>336028</v>
      </c>
    </row>
    <row r="24" spans="1:18" ht="12.75">
      <c r="A24" s="11" t="s">
        <v>30</v>
      </c>
      <c r="B24" s="14">
        <v>3228</v>
      </c>
      <c r="C24" s="14">
        <v>2930</v>
      </c>
      <c r="D24" s="14">
        <v>2684</v>
      </c>
      <c r="E24" s="14">
        <v>2532</v>
      </c>
      <c r="F24" s="14">
        <v>2756</v>
      </c>
      <c r="G24" s="14">
        <v>3265</v>
      </c>
      <c r="H24" s="14">
        <v>2790</v>
      </c>
      <c r="I24" s="14">
        <v>2902</v>
      </c>
      <c r="J24" s="14">
        <v>2878</v>
      </c>
      <c r="K24" s="14">
        <v>3035</v>
      </c>
      <c r="L24" s="14">
        <v>3146</v>
      </c>
      <c r="M24" s="14">
        <v>2619</v>
      </c>
      <c r="N24" s="14">
        <v>2446</v>
      </c>
      <c r="O24" s="14">
        <v>1777</v>
      </c>
      <c r="P24" s="14">
        <v>1309</v>
      </c>
      <c r="Q24" s="14">
        <v>1462</v>
      </c>
      <c r="R24" s="14">
        <v>41759</v>
      </c>
    </row>
    <row r="25" spans="1:18" ht="12.75">
      <c r="A25" s="11" t="s">
        <v>31</v>
      </c>
      <c r="B25" s="14">
        <v>2749</v>
      </c>
      <c r="C25" s="14">
        <v>2538</v>
      </c>
      <c r="D25" s="14">
        <v>2104</v>
      </c>
      <c r="E25" s="14">
        <v>1888</v>
      </c>
      <c r="F25" s="14">
        <v>2237</v>
      </c>
      <c r="G25" s="14">
        <v>2346</v>
      </c>
      <c r="H25" s="14">
        <v>2121</v>
      </c>
      <c r="I25" s="14">
        <v>2144</v>
      </c>
      <c r="J25" s="14">
        <v>2133</v>
      </c>
      <c r="K25" s="14">
        <v>2099</v>
      </c>
      <c r="L25" s="14">
        <v>2103</v>
      </c>
      <c r="M25" s="14">
        <v>1871</v>
      </c>
      <c r="N25" s="14">
        <v>1507</v>
      </c>
      <c r="O25" s="14">
        <v>1137</v>
      </c>
      <c r="P25" s="14">
        <v>747</v>
      </c>
      <c r="Q25" s="14">
        <v>980</v>
      </c>
      <c r="R25" s="14">
        <v>30704</v>
      </c>
    </row>
    <row r="26" spans="1:18" ht="12.75">
      <c r="A26" s="11" t="s">
        <v>23</v>
      </c>
      <c r="B26" s="14">
        <v>156391</v>
      </c>
      <c r="C26" s="14">
        <v>150901</v>
      </c>
      <c r="D26" s="14">
        <v>150295</v>
      </c>
      <c r="E26" s="14">
        <v>154934</v>
      </c>
      <c r="F26" s="14">
        <v>162837</v>
      </c>
      <c r="G26" s="14">
        <v>165381</v>
      </c>
      <c r="H26" s="14">
        <v>150039</v>
      </c>
      <c r="I26" s="14">
        <v>157473</v>
      </c>
      <c r="J26" s="14">
        <v>158701</v>
      </c>
      <c r="K26" s="14">
        <v>152761</v>
      </c>
      <c r="L26" s="14">
        <v>146561</v>
      </c>
      <c r="M26" s="14">
        <v>131660</v>
      </c>
      <c r="N26" s="16">
        <v>123606</v>
      </c>
      <c r="O26" s="14">
        <v>96189</v>
      </c>
      <c r="P26" s="14">
        <v>69939</v>
      </c>
      <c r="Q26" s="14">
        <v>106291</v>
      </c>
      <c r="R26" s="14">
        <v>2233959</v>
      </c>
    </row>
    <row r="27" ht="12.75">
      <c r="A27" s="5" t="s">
        <v>34</v>
      </c>
    </row>
    <row r="28" spans="1:18" ht="12.75">
      <c r="A28" s="11" t="s">
        <v>27</v>
      </c>
      <c r="B28" s="14">
        <v>35890</v>
      </c>
      <c r="C28" s="14">
        <v>34415</v>
      </c>
      <c r="D28" s="14">
        <v>35004</v>
      </c>
      <c r="E28" s="14">
        <v>39632</v>
      </c>
      <c r="F28" s="14">
        <v>46784</v>
      </c>
      <c r="G28" s="14">
        <v>45481</v>
      </c>
      <c r="H28" s="14">
        <v>39926</v>
      </c>
      <c r="I28" s="14">
        <v>40097</v>
      </c>
      <c r="J28" s="14">
        <v>41752</v>
      </c>
      <c r="K28" s="14">
        <v>40893</v>
      </c>
      <c r="L28" s="14">
        <v>39927</v>
      </c>
      <c r="M28" s="14">
        <v>35374</v>
      </c>
      <c r="N28" s="14">
        <v>33134</v>
      </c>
      <c r="O28" s="14">
        <v>25037</v>
      </c>
      <c r="P28" s="14">
        <v>19298</v>
      </c>
      <c r="Q28" s="14">
        <v>37210</v>
      </c>
      <c r="R28" s="14">
        <v>589854</v>
      </c>
    </row>
    <row r="29" spans="1:18" ht="12.75">
      <c r="A29" s="11" t="s">
        <v>28</v>
      </c>
      <c r="B29" s="14">
        <v>5336</v>
      </c>
      <c r="C29" s="14">
        <v>5649</v>
      </c>
      <c r="D29" s="14">
        <v>6062</v>
      </c>
      <c r="E29" s="14">
        <v>6046</v>
      </c>
      <c r="F29" s="14">
        <v>4736</v>
      </c>
      <c r="G29" s="14">
        <v>4246</v>
      </c>
      <c r="H29" s="14">
        <v>4287</v>
      </c>
      <c r="I29" s="14">
        <v>5273</v>
      </c>
      <c r="J29" s="14">
        <v>6324</v>
      </c>
      <c r="K29" s="14">
        <v>6409</v>
      </c>
      <c r="L29" s="14">
        <v>6651</v>
      </c>
      <c r="M29" s="14">
        <v>6283</v>
      </c>
      <c r="N29" s="14">
        <v>6189</v>
      </c>
      <c r="O29" s="14">
        <v>5158</v>
      </c>
      <c r="P29" s="14">
        <v>3869</v>
      </c>
      <c r="Q29" s="14">
        <v>5900</v>
      </c>
      <c r="R29" s="14">
        <v>88418</v>
      </c>
    </row>
    <row r="30" spans="1:18" ht="12.75">
      <c r="A30" s="11" t="s">
        <v>29</v>
      </c>
      <c r="B30" s="14">
        <v>6420</v>
      </c>
      <c r="C30" s="14">
        <v>6563</v>
      </c>
      <c r="D30" s="14">
        <v>7037</v>
      </c>
      <c r="E30" s="14">
        <v>6734</v>
      </c>
      <c r="F30" s="14">
        <v>5676</v>
      </c>
      <c r="G30" s="14">
        <v>5518</v>
      </c>
      <c r="H30" s="14">
        <v>5308</v>
      </c>
      <c r="I30" s="14">
        <v>5883</v>
      </c>
      <c r="J30" s="14">
        <v>7093</v>
      </c>
      <c r="K30" s="14">
        <v>7489</v>
      </c>
      <c r="L30" s="14">
        <v>7466</v>
      </c>
      <c r="M30" s="14">
        <v>7149</v>
      </c>
      <c r="N30" s="14">
        <v>6953</v>
      </c>
      <c r="O30" s="14">
        <v>5535</v>
      </c>
      <c r="P30" s="14">
        <v>4316</v>
      </c>
      <c r="Q30" s="14">
        <v>6848</v>
      </c>
      <c r="R30" s="14">
        <v>101988</v>
      </c>
    </row>
    <row r="31" spans="1:18" ht="12.75">
      <c r="A31" s="11" t="s">
        <v>30</v>
      </c>
      <c r="B31" s="14">
        <v>1493</v>
      </c>
      <c r="C31" s="14">
        <v>1505</v>
      </c>
      <c r="D31" s="14">
        <v>1534</v>
      </c>
      <c r="E31" s="14">
        <v>1377</v>
      </c>
      <c r="F31" s="14">
        <v>1364</v>
      </c>
      <c r="G31" s="14">
        <v>1550</v>
      </c>
      <c r="H31" s="14">
        <v>1382</v>
      </c>
      <c r="I31" s="14">
        <v>1471</v>
      </c>
      <c r="J31" s="14">
        <v>1688</v>
      </c>
      <c r="K31" s="14">
        <v>1685</v>
      </c>
      <c r="L31" s="14">
        <v>1801</v>
      </c>
      <c r="M31" s="14">
        <v>1713</v>
      </c>
      <c r="N31" s="14">
        <v>1531</v>
      </c>
      <c r="O31" s="14">
        <v>1217</v>
      </c>
      <c r="P31" s="14">
        <v>890</v>
      </c>
      <c r="Q31" s="14">
        <v>1384</v>
      </c>
      <c r="R31" s="14">
        <v>23585</v>
      </c>
    </row>
    <row r="32" spans="1:18" ht="12.75">
      <c r="A32" s="11" t="s">
        <v>31</v>
      </c>
      <c r="B32" s="14">
        <v>507</v>
      </c>
      <c r="C32" s="14">
        <v>547</v>
      </c>
      <c r="D32" s="14">
        <v>508</v>
      </c>
      <c r="E32" s="14">
        <v>476</v>
      </c>
      <c r="F32" s="14">
        <v>569</v>
      </c>
      <c r="G32" s="14">
        <v>592</v>
      </c>
      <c r="H32" s="14">
        <v>509</v>
      </c>
      <c r="I32" s="14">
        <v>523</v>
      </c>
      <c r="J32" s="14">
        <v>592</v>
      </c>
      <c r="K32" s="14">
        <v>605</v>
      </c>
      <c r="L32" s="14">
        <v>611</v>
      </c>
      <c r="M32" s="14">
        <v>600</v>
      </c>
      <c r="N32" s="14">
        <v>446</v>
      </c>
      <c r="O32" s="14">
        <v>387</v>
      </c>
      <c r="P32" s="14">
        <v>263</v>
      </c>
      <c r="Q32" s="14">
        <v>265</v>
      </c>
      <c r="R32" s="14">
        <v>8000</v>
      </c>
    </row>
    <row r="33" spans="1:18" ht="12.75">
      <c r="A33" s="11" t="s">
        <v>23</v>
      </c>
      <c r="B33" s="14">
        <v>49646</v>
      </c>
      <c r="C33" s="14">
        <v>48679</v>
      </c>
      <c r="D33" s="14">
        <v>50145</v>
      </c>
      <c r="E33" s="14">
        <v>54265</v>
      </c>
      <c r="F33" s="14">
        <v>59129</v>
      </c>
      <c r="G33" s="14">
        <v>57387</v>
      </c>
      <c r="H33" s="14">
        <v>51412</v>
      </c>
      <c r="I33" s="14">
        <v>53247</v>
      </c>
      <c r="J33" s="14">
        <v>57449</v>
      </c>
      <c r="K33" s="14">
        <v>57081</v>
      </c>
      <c r="L33" s="14">
        <v>56456</v>
      </c>
      <c r="M33" s="14">
        <v>51119</v>
      </c>
      <c r="N33" s="16">
        <v>48253</v>
      </c>
      <c r="O33" s="14">
        <v>37334</v>
      </c>
      <c r="P33" s="14">
        <v>28636</v>
      </c>
      <c r="Q33" s="14">
        <v>51607</v>
      </c>
      <c r="R33" s="14">
        <v>811845</v>
      </c>
    </row>
    <row r="34" ht="12.75">
      <c r="A34" s="5" t="s">
        <v>35</v>
      </c>
    </row>
    <row r="35" spans="1:18" ht="12.75">
      <c r="A35" s="11" t="s">
        <v>27</v>
      </c>
      <c r="B35" s="14">
        <v>60078</v>
      </c>
      <c r="C35" s="14">
        <v>55658</v>
      </c>
      <c r="D35" s="14">
        <v>56376</v>
      </c>
      <c r="E35" s="14">
        <v>61503</v>
      </c>
      <c r="F35" s="14">
        <v>73187</v>
      </c>
      <c r="G35" s="14">
        <v>75532</v>
      </c>
      <c r="H35" s="14">
        <v>65022</v>
      </c>
      <c r="I35" s="14">
        <v>64218</v>
      </c>
      <c r="J35" s="14">
        <v>65367</v>
      </c>
      <c r="K35" s="14">
        <v>62014</v>
      </c>
      <c r="L35" s="14">
        <v>57907</v>
      </c>
      <c r="M35" s="14">
        <v>51627</v>
      </c>
      <c r="N35" s="14">
        <v>46822</v>
      </c>
      <c r="O35" s="14">
        <v>34434</v>
      </c>
      <c r="P35" s="14">
        <v>25624</v>
      </c>
      <c r="Q35" s="14">
        <v>41239</v>
      </c>
      <c r="R35" s="14">
        <v>896608</v>
      </c>
    </row>
    <row r="36" spans="1:18" ht="12.75">
      <c r="A36" s="11" t="s">
        <v>28</v>
      </c>
      <c r="B36" s="14">
        <v>7133</v>
      </c>
      <c r="C36" s="14">
        <v>7224</v>
      </c>
      <c r="D36" s="14">
        <v>7776</v>
      </c>
      <c r="E36" s="14">
        <v>7313</v>
      </c>
      <c r="F36" s="14">
        <v>6174</v>
      </c>
      <c r="G36" s="14">
        <v>6367</v>
      </c>
      <c r="H36" s="14">
        <v>6428</v>
      </c>
      <c r="I36" s="14">
        <v>7044</v>
      </c>
      <c r="J36" s="14">
        <v>7976</v>
      </c>
      <c r="K36" s="14">
        <v>7813</v>
      </c>
      <c r="L36" s="14">
        <v>7774</v>
      </c>
      <c r="M36" s="14">
        <v>6909</v>
      </c>
      <c r="N36" s="14">
        <v>6536</v>
      </c>
      <c r="O36" s="14">
        <v>4941</v>
      </c>
      <c r="P36" s="14">
        <v>3581</v>
      </c>
      <c r="Q36" s="14">
        <v>4953</v>
      </c>
      <c r="R36" s="14">
        <v>105942</v>
      </c>
    </row>
    <row r="37" spans="1:18" ht="12.75">
      <c r="A37" s="11" t="s">
        <v>29</v>
      </c>
      <c r="B37" s="14">
        <v>6514</v>
      </c>
      <c r="C37" s="14">
        <v>6372</v>
      </c>
      <c r="D37" s="14">
        <v>6725</v>
      </c>
      <c r="E37" s="14">
        <v>5988</v>
      </c>
      <c r="F37" s="14">
        <v>5536</v>
      </c>
      <c r="G37" s="14">
        <v>5606</v>
      </c>
      <c r="H37" s="14">
        <v>5354</v>
      </c>
      <c r="I37" s="14">
        <v>5964</v>
      </c>
      <c r="J37" s="14">
        <v>6491</v>
      </c>
      <c r="K37" s="14">
        <v>6748</v>
      </c>
      <c r="L37" s="14">
        <v>6461</v>
      </c>
      <c r="M37" s="14">
        <v>6000</v>
      </c>
      <c r="N37" s="14">
        <v>5498</v>
      </c>
      <c r="O37" s="14">
        <v>4155</v>
      </c>
      <c r="P37" s="14">
        <v>3210</v>
      </c>
      <c r="Q37" s="14">
        <v>4636</v>
      </c>
      <c r="R37" s="14">
        <v>91258</v>
      </c>
    </row>
    <row r="38" spans="1:18" ht="12.75">
      <c r="A38" s="11" t="s">
        <v>30</v>
      </c>
      <c r="B38" s="14">
        <v>3991</v>
      </c>
      <c r="C38" s="14">
        <v>3717</v>
      </c>
      <c r="D38" s="14">
        <v>3338</v>
      </c>
      <c r="E38" s="14">
        <v>2853</v>
      </c>
      <c r="F38" s="14">
        <v>3475</v>
      </c>
      <c r="G38" s="14">
        <v>4475</v>
      </c>
      <c r="H38" s="14">
        <v>4013</v>
      </c>
      <c r="I38" s="14">
        <v>4477</v>
      </c>
      <c r="J38" s="14">
        <v>4314</v>
      </c>
      <c r="K38" s="14">
        <v>4073</v>
      </c>
      <c r="L38" s="14">
        <v>4157</v>
      </c>
      <c r="M38" s="14">
        <v>3340</v>
      </c>
      <c r="N38" s="14">
        <v>2553</v>
      </c>
      <c r="O38" s="14">
        <v>1603</v>
      </c>
      <c r="P38" s="14">
        <v>1075</v>
      </c>
      <c r="Q38" s="14">
        <v>1329</v>
      </c>
      <c r="R38" s="14">
        <v>52783</v>
      </c>
    </row>
    <row r="39" spans="1:18" ht="12.75">
      <c r="A39" s="11" t="s">
        <v>31</v>
      </c>
      <c r="B39" s="14">
        <v>2221</v>
      </c>
      <c r="C39" s="14">
        <v>2126</v>
      </c>
      <c r="D39" s="14">
        <v>1777</v>
      </c>
      <c r="E39" s="14">
        <v>1510</v>
      </c>
      <c r="F39" s="14">
        <v>3421</v>
      </c>
      <c r="G39" s="14">
        <v>4903</v>
      </c>
      <c r="H39" s="14">
        <v>4028</v>
      </c>
      <c r="I39" s="14">
        <v>3729</v>
      </c>
      <c r="J39" s="14">
        <v>3637</v>
      </c>
      <c r="K39" s="14">
        <v>3084</v>
      </c>
      <c r="L39" s="14">
        <v>2838</v>
      </c>
      <c r="M39" s="14">
        <v>2111</v>
      </c>
      <c r="N39" s="14">
        <v>1417</v>
      </c>
      <c r="O39" s="14">
        <v>816</v>
      </c>
      <c r="P39" s="14">
        <v>445</v>
      </c>
      <c r="Q39" s="14">
        <v>396</v>
      </c>
      <c r="R39" s="14">
        <v>38459</v>
      </c>
    </row>
    <row r="40" spans="1:18" ht="12.75">
      <c r="A40" s="11" t="s">
        <v>23</v>
      </c>
      <c r="B40" s="14">
        <v>79937</v>
      </c>
      <c r="C40" s="14">
        <v>75097</v>
      </c>
      <c r="D40" s="14">
        <v>75992</v>
      </c>
      <c r="E40" s="14">
        <v>79167</v>
      </c>
      <c r="F40" s="14">
        <v>91793</v>
      </c>
      <c r="G40" s="14">
        <v>96883</v>
      </c>
      <c r="H40" s="14">
        <v>84845</v>
      </c>
      <c r="I40" s="14">
        <v>85432</v>
      </c>
      <c r="J40" s="14">
        <v>87785</v>
      </c>
      <c r="K40" s="14">
        <v>83732</v>
      </c>
      <c r="L40" s="14">
        <v>79137</v>
      </c>
      <c r="M40" s="14">
        <v>69987</v>
      </c>
      <c r="N40" s="16">
        <v>62826</v>
      </c>
      <c r="O40" s="14">
        <v>45949</v>
      </c>
      <c r="P40" s="14">
        <v>33935</v>
      </c>
      <c r="Q40" s="14">
        <v>52553</v>
      </c>
      <c r="R40" s="14">
        <v>1185050</v>
      </c>
    </row>
    <row r="41" ht="12.75">
      <c r="A41" s="5" t="s">
        <v>36</v>
      </c>
    </row>
    <row r="42" spans="1:18" ht="12.75">
      <c r="A42" s="11" t="s">
        <v>28</v>
      </c>
      <c r="B42" s="14">
        <v>10944</v>
      </c>
      <c r="C42" s="14">
        <v>10469</v>
      </c>
      <c r="D42" s="14">
        <v>10879</v>
      </c>
      <c r="E42" s="14">
        <v>11692</v>
      </c>
      <c r="F42" s="14">
        <v>12430</v>
      </c>
      <c r="G42" s="14">
        <v>11129</v>
      </c>
      <c r="H42" s="14">
        <v>9831</v>
      </c>
      <c r="I42" s="14">
        <v>10442</v>
      </c>
      <c r="J42" s="14">
        <v>11101</v>
      </c>
      <c r="K42" s="14">
        <v>11106</v>
      </c>
      <c r="L42" s="14">
        <v>11472</v>
      </c>
      <c r="M42" s="14">
        <v>10589</v>
      </c>
      <c r="N42" s="14">
        <v>9800</v>
      </c>
      <c r="O42" s="17">
        <v>7489</v>
      </c>
      <c r="P42" s="17">
        <v>5861</v>
      </c>
      <c r="Q42" s="17">
        <v>9931</v>
      </c>
      <c r="R42" s="14">
        <v>165165</v>
      </c>
    </row>
    <row r="43" spans="1:36" ht="12.75">
      <c r="A43" s="11" t="s">
        <v>29</v>
      </c>
      <c r="B43" s="14">
        <v>5211</v>
      </c>
      <c r="C43" s="14">
        <v>5345</v>
      </c>
      <c r="D43" s="14">
        <v>5864</v>
      </c>
      <c r="E43" s="14">
        <v>5653</v>
      </c>
      <c r="F43" s="14">
        <v>3937</v>
      </c>
      <c r="G43" s="14">
        <v>3839</v>
      </c>
      <c r="H43" s="14">
        <v>3918</v>
      </c>
      <c r="I43" s="14">
        <v>4749</v>
      </c>
      <c r="J43" s="14">
        <v>5599</v>
      </c>
      <c r="K43" s="14">
        <v>6208</v>
      </c>
      <c r="L43" s="14">
        <v>6675</v>
      </c>
      <c r="M43" s="14">
        <v>6365</v>
      </c>
      <c r="N43" s="14">
        <v>6374</v>
      </c>
      <c r="O43" s="17">
        <v>5234</v>
      </c>
      <c r="P43" s="17">
        <v>3739</v>
      </c>
      <c r="Q43" s="17">
        <v>5158</v>
      </c>
      <c r="R43" s="14">
        <v>83868</v>
      </c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</row>
    <row r="44" spans="1:18" ht="12.75">
      <c r="A44" s="11" t="s">
        <v>51</v>
      </c>
      <c r="B44" s="14">
        <v>349</v>
      </c>
      <c r="C44" s="14">
        <v>321</v>
      </c>
      <c r="D44" s="14">
        <v>275</v>
      </c>
      <c r="E44" s="14">
        <v>297</v>
      </c>
      <c r="F44" s="14">
        <v>274</v>
      </c>
      <c r="G44" s="14">
        <v>335</v>
      </c>
      <c r="H44" s="14">
        <v>298</v>
      </c>
      <c r="I44" s="14">
        <v>335</v>
      </c>
      <c r="J44" s="14">
        <v>417</v>
      </c>
      <c r="K44" s="14">
        <v>417</v>
      </c>
      <c r="L44" s="14">
        <v>437</v>
      </c>
      <c r="M44" s="14">
        <v>489</v>
      </c>
      <c r="N44" s="14">
        <v>492</v>
      </c>
      <c r="O44" s="17">
        <v>407</v>
      </c>
      <c r="P44" s="17">
        <v>304</v>
      </c>
      <c r="Q44" s="17">
        <v>310</v>
      </c>
      <c r="R44" s="14">
        <v>5757</v>
      </c>
    </row>
    <row r="45" spans="1:18" ht="12.75">
      <c r="A45" s="11" t="s">
        <v>23</v>
      </c>
      <c r="B45" s="14">
        <v>16504</v>
      </c>
      <c r="C45" s="14">
        <v>16135</v>
      </c>
      <c r="D45" s="14">
        <v>17018</v>
      </c>
      <c r="E45" s="14">
        <v>17642</v>
      </c>
      <c r="F45" s="14">
        <v>16641</v>
      </c>
      <c r="G45" s="14">
        <v>15303</v>
      </c>
      <c r="H45" s="14">
        <v>14047</v>
      </c>
      <c r="I45" s="14">
        <v>15526</v>
      </c>
      <c r="J45" s="14">
        <v>17117</v>
      </c>
      <c r="K45" s="14">
        <v>17731</v>
      </c>
      <c r="L45" s="14">
        <v>18584</v>
      </c>
      <c r="M45" s="14">
        <v>17443</v>
      </c>
      <c r="N45" s="16">
        <v>16666</v>
      </c>
      <c r="O45" s="17">
        <v>13130</v>
      </c>
      <c r="P45" s="17">
        <v>9904</v>
      </c>
      <c r="Q45" s="17">
        <v>15399</v>
      </c>
      <c r="R45" s="14">
        <v>254790</v>
      </c>
    </row>
    <row r="46" spans="1:18" ht="12.75">
      <c r="A46" s="5" t="s">
        <v>37</v>
      </c>
      <c r="O46" s="14"/>
      <c r="P46" s="14"/>
      <c r="Q46" s="14"/>
      <c r="R46" s="14"/>
    </row>
    <row r="47" spans="1:18" ht="12.75">
      <c r="A47" s="11" t="s">
        <v>29</v>
      </c>
      <c r="B47" s="14">
        <v>4715</v>
      </c>
      <c r="C47" s="14">
        <v>4179</v>
      </c>
      <c r="D47" s="14">
        <v>4302</v>
      </c>
      <c r="E47" s="14">
        <v>4529</v>
      </c>
      <c r="F47" s="14">
        <v>6007</v>
      </c>
      <c r="G47" s="14">
        <v>6585</v>
      </c>
      <c r="H47" s="14">
        <v>5586</v>
      </c>
      <c r="I47" s="14">
        <v>5411</v>
      </c>
      <c r="J47" s="14">
        <v>5254</v>
      </c>
      <c r="K47" s="14">
        <v>4868</v>
      </c>
      <c r="L47" s="14">
        <v>4463</v>
      </c>
      <c r="M47" s="14">
        <v>3915</v>
      </c>
      <c r="N47" s="14">
        <v>3321</v>
      </c>
      <c r="O47" s="14">
        <v>2019</v>
      </c>
      <c r="P47" s="14">
        <v>1243</v>
      </c>
      <c r="Q47" s="14">
        <v>1134</v>
      </c>
      <c r="R47" s="14">
        <v>67531</v>
      </c>
    </row>
    <row r="48" spans="1:18" ht="12.75">
      <c r="A48" s="11" t="s">
        <v>30</v>
      </c>
      <c r="B48" s="14">
        <v>2046</v>
      </c>
      <c r="C48" s="14">
        <v>1860</v>
      </c>
      <c r="D48" s="14">
        <v>1878</v>
      </c>
      <c r="E48" s="14">
        <v>1753</v>
      </c>
      <c r="F48" s="14">
        <v>1927</v>
      </c>
      <c r="G48" s="14">
        <v>2228</v>
      </c>
      <c r="H48" s="14">
        <v>2047</v>
      </c>
      <c r="I48" s="14">
        <v>2005</v>
      </c>
      <c r="J48" s="14">
        <v>2025</v>
      </c>
      <c r="K48" s="14">
        <v>1931</v>
      </c>
      <c r="L48" s="14">
        <v>1893</v>
      </c>
      <c r="M48" s="14">
        <v>1664</v>
      </c>
      <c r="N48" s="14">
        <v>1283</v>
      </c>
      <c r="O48" s="14">
        <v>733</v>
      </c>
      <c r="P48" s="14">
        <v>445</v>
      </c>
      <c r="Q48" s="14">
        <v>381</v>
      </c>
      <c r="R48" s="14">
        <v>26099</v>
      </c>
    </row>
    <row r="49" spans="1:18" ht="12.75">
      <c r="A49" s="11" t="s">
        <v>31</v>
      </c>
      <c r="B49" s="14">
        <v>2848</v>
      </c>
      <c r="C49" s="14">
        <v>2954</v>
      </c>
      <c r="D49" s="14">
        <v>2468</v>
      </c>
      <c r="E49" s="14">
        <v>2333</v>
      </c>
      <c r="F49" s="14">
        <v>2567</v>
      </c>
      <c r="G49" s="14">
        <v>2700</v>
      </c>
      <c r="H49" s="14">
        <v>2208</v>
      </c>
      <c r="I49" s="14">
        <v>2034</v>
      </c>
      <c r="J49" s="14">
        <v>1827</v>
      </c>
      <c r="K49" s="14">
        <v>1549</v>
      </c>
      <c r="L49" s="14">
        <v>1420</v>
      </c>
      <c r="M49" s="14">
        <v>1132</v>
      </c>
      <c r="N49" s="14">
        <v>846</v>
      </c>
      <c r="O49" s="14">
        <v>473</v>
      </c>
      <c r="P49" s="14">
        <v>276</v>
      </c>
      <c r="Q49" s="14">
        <v>218</v>
      </c>
      <c r="R49" s="14">
        <v>27853</v>
      </c>
    </row>
    <row r="50" spans="1:18" ht="12.75">
      <c r="A50" s="11" t="s">
        <v>23</v>
      </c>
      <c r="B50" s="14">
        <v>9609</v>
      </c>
      <c r="C50" s="14">
        <v>8993</v>
      </c>
      <c r="D50" s="14">
        <v>8648</v>
      </c>
      <c r="E50" s="14">
        <v>8615</v>
      </c>
      <c r="F50" s="14">
        <v>10501</v>
      </c>
      <c r="G50" s="14">
        <v>11513</v>
      </c>
      <c r="H50" s="14">
        <v>9841</v>
      </c>
      <c r="I50" s="14">
        <v>9450</v>
      </c>
      <c r="J50" s="14">
        <v>9106</v>
      </c>
      <c r="K50" s="14">
        <v>8348</v>
      </c>
      <c r="L50" s="14">
        <v>7776</v>
      </c>
      <c r="M50" s="14">
        <v>6711</v>
      </c>
      <c r="N50" s="16">
        <v>5450</v>
      </c>
      <c r="O50" s="14">
        <v>3225</v>
      </c>
      <c r="P50" s="14">
        <v>1964</v>
      </c>
      <c r="Q50" s="14">
        <v>1733</v>
      </c>
      <c r="R50" s="14">
        <v>121483</v>
      </c>
    </row>
    <row r="51" spans="1:18" ht="12.75">
      <c r="A51" s="5" t="s">
        <v>38</v>
      </c>
      <c r="O51" s="14"/>
      <c r="P51" s="14"/>
      <c r="Q51" s="14"/>
      <c r="R51" s="14"/>
    </row>
    <row r="52" spans="1:18" ht="12.75">
      <c r="A52" s="11" t="s">
        <v>52</v>
      </c>
      <c r="B52" s="14">
        <v>12512</v>
      </c>
      <c r="C52" s="14">
        <v>11185</v>
      </c>
      <c r="D52" s="14">
        <v>10708</v>
      </c>
      <c r="E52" s="14">
        <v>12830</v>
      </c>
      <c r="F52" s="14">
        <v>17086</v>
      </c>
      <c r="G52" s="14">
        <v>16756</v>
      </c>
      <c r="H52" s="14">
        <v>14387</v>
      </c>
      <c r="I52" s="14">
        <v>13745</v>
      </c>
      <c r="J52" s="14">
        <v>13155</v>
      </c>
      <c r="K52" s="14">
        <v>12117</v>
      </c>
      <c r="L52" s="14">
        <v>11612</v>
      </c>
      <c r="M52" s="14">
        <v>10139</v>
      </c>
      <c r="N52" s="16">
        <v>9086</v>
      </c>
      <c r="O52" s="14">
        <v>6360</v>
      </c>
      <c r="P52" s="14">
        <v>4430</v>
      </c>
      <c r="Q52" s="14">
        <v>6888</v>
      </c>
      <c r="R52" s="14">
        <v>182996</v>
      </c>
    </row>
    <row r="53" spans="1:18" ht="12.75">
      <c r="A53" s="5" t="s">
        <v>39</v>
      </c>
      <c r="O53" s="14"/>
      <c r="P53" s="14"/>
      <c r="Q53" s="14"/>
      <c r="R53" s="14"/>
    </row>
    <row r="54" spans="1:18" ht="12.75">
      <c r="A54" s="11" t="s">
        <v>27</v>
      </c>
      <c r="B54" s="17">
        <v>522912</v>
      </c>
      <c r="C54" s="17">
        <v>486453</v>
      </c>
      <c r="D54" s="17">
        <v>476972</v>
      </c>
      <c r="E54" s="17">
        <v>515389</v>
      </c>
      <c r="F54" s="17">
        <v>618687</v>
      </c>
      <c r="G54" s="17">
        <v>643718</v>
      </c>
      <c r="H54" s="17">
        <v>583059</v>
      </c>
      <c r="I54" s="17">
        <v>572748</v>
      </c>
      <c r="J54" s="17">
        <v>558699</v>
      </c>
      <c r="K54" s="17">
        <v>529463</v>
      </c>
      <c r="L54" s="17">
        <v>497938</v>
      </c>
      <c r="M54" s="17">
        <v>436448</v>
      </c>
      <c r="N54" s="17">
        <v>396905</v>
      </c>
      <c r="O54" s="17">
        <v>303272</v>
      </c>
      <c r="P54" s="17">
        <v>228347</v>
      </c>
      <c r="Q54" s="17">
        <v>393091</v>
      </c>
      <c r="R54" s="17">
        <f>SUM(B54:Q54)</f>
        <v>7764101</v>
      </c>
    </row>
    <row r="55" spans="1:18" ht="12.75" customHeight="1">
      <c r="A55" s="11" t="s">
        <v>28</v>
      </c>
      <c r="B55" s="17">
        <v>134971</v>
      </c>
      <c r="C55" s="17">
        <v>136703</v>
      </c>
      <c r="D55" s="17">
        <v>144467</v>
      </c>
      <c r="E55" s="17">
        <v>145563</v>
      </c>
      <c r="F55" s="17">
        <v>124634</v>
      </c>
      <c r="G55" s="17">
        <v>112688</v>
      </c>
      <c r="H55" s="17">
        <v>108215</v>
      </c>
      <c r="I55" s="17">
        <v>124096</v>
      </c>
      <c r="J55" s="17">
        <v>136366</v>
      </c>
      <c r="K55" s="17">
        <v>141218</v>
      </c>
      <c r="L55" s="17">
        <v>145800</v>
      </c>
      <c r="M55" s="17">
        <v>137453</v>
      </c>
      <c r="N55" s="17">
        <v>133039</v>
      </c>
      <c r="O55" s="17">
        <v>108365</v>
      </c>
      <c r="P55" s="17">
        <v>82525</v>
      </c>
      <c r="Q55" s="17">
        <v>129566</v>
      </c>
      <c r="R55" s="17">
        <f>SUM(B55:Q55)</f>
        <v>2045669</v>
      </c>
    </row>
    <row r="56" spans="1:18" ht="12.75">
      <c r="A56" s="11" t="s">
        <v>29</v>
      </c>
      <c r="B56" s="17">
        <v>69542</v>
      </c>
      <c r="C56" s="17">
        <v>68837</v>
      </c>
      <c r="D56" s="17">
        <v>72076</v>
      </c>
      <c r="E56" s="17">
        <v>69211</v>
      </c>
      <c r="F56" s="17">
        <v>60149</v>
      </c>
      <c r="G56" s="17">
        <v>60618</v>
      </c>
      <c r="H56" s="17">
        <v>57188</v>
      </c>
      <c r="I56" s="17">
        <v>64191</v>
      </c>
      <c r="J56" s="17">
        <v>70549</v>
      </c>
      <c r="K56" s="17">
        <v>73183</v>
      </c>
      <c r="L56" s="17">
        <v>75577</v>
      </c>
      <c r="M56" s="17">
        <v>70807</v>
      </c>
      <c r="N56" s="17">
        <v>67084</v>
      </c>
      <c r="O56" s="17">
        <v>52760</v>
      </c>
      <c r="P56" s="17">
        <v>39660</v>
      </c>
      <c r="Q56" s="17">
        <v>57255</v>
      </c>
      <c r="R56" s="17">
        <f>SUM(B56:Q56)</f>
        <v>1028687</v>
      </c>
    </row>
    <row r="57" spans="1:18" ht="12.75">
      <c r="A57" s="11" t="s">
        <v>30</v>
      </c>
      <c r="B57" s="17">
        <v>12291</v>
      </c>
      <c r="C57" s="17">
        <v>11568</v>
      </c>
      <c r="D57" s="17">
        <v>10752</v>
      </c>
      <c r="E57" s="17">
        <v>9810</v>
      </c>
      <c r="F57" s="17">
        <v>10684</v>
      </c>
      <c r="G57" s="17">
        <v>12850</v>
      </c>
      <c r="H57" s="17">
        <v>11354</v>
      </c>
      <c r="I57" s="17">
        <v>12263</v>
      </c>
      <c r="J57" s="17">
        <v>12426</v>
      </c>
      <c r="K57" s="17">
        <v>12344</v>
      </c>
      <c r="L57" s="17">
        <v>12795</v>
      </c>
      <c r="M57" s="17">
        <v>11086</v>
      </c>
      <c r="N57" s="17">
        <v>9485</v>
      </c>
      <c r="O57" s="17">
        <v>6680</v>
      </c>
      <c r="P57" s="17">
        <v>4795</v>
      </c>
      <c r="Q57" s="17">
        <v>6002</v>
      </c>
      <c r="R57" s="17">
        <f>SUM(B57:Q57)</f>
        <v>167185</v>
      </c>
    </row>
    <row r="58" spans="1:18" ht="12.75">
      <c r="A58" s="11" t="s">
        <v>31</v>
      </c>
      <c r="B58" s="18">
        <v>8811</v>
      </c>
      <c r="C58" s="18">
        <v>8644</v>
      </c>
      <c r="D58" s="18">
        <v>7276</v>
      </c>
      <c r="E58" s="18">
        <v>6626</v>
      </c>
      <c r="F58" s="18">
        <v>9316</v>
      </c>
      <c r="G58" s="18">
        <v>11210</v>
      </c>
      <c r="H58" s="18">
        <v>9395</v>
      </c>
      <c r="I58" s="18">
        <v>8906</v>
      </c>
      <c r="J58" s="18">
        <v>8708</v>
      </c>
      <c r="K58" s="18">
        <v>7939</v>
      </c>
      <c r="L58" s="18">
        <v>7517</v>
      </c>
      <c r="M58" s="18">
        <v>6275</v>
      </c>
      <c r="N58" s="18">
        <v>4685</v>
      </c>
      <c r="O58" s="18">
        <v>3176</v>
      </c>
      <c r="P58" s="18">
        <v>1969</v>
      </c>
      <c r="Q58" s="18">
        <v>2139</v>
      </c>
      <c r="R58" s="18">
        <f>SUM(B58:Q58)</f>
        <v>112592</v>
      </c>
    </row>
    <row r="59" spans="1:18" ht="12.75">
      <c r="A59" s="11" t="s">
        <v>23</v>
      </c>
      <c r="B59" s="21">
        <v>748527</v>
      </c>
      <c r="C59" s="21">
        <v>712205</v>
      </c>
      <c r="D59" s="21">
        <v>711543</v>
      </c>
      <c r="E59" s="21">
        <v>746599</v>
      </c>
      <c r="F59" s="21">
        <v>823470</v>
      </c>
      <c r="G59" s="21">
        <v>841084</v>
      </c>
      <c r="H59" s="21">
        <v>769211</v>
      </c>
      <c r="I59" s="21">
        <v>782204</v>
      </c>
      <c r="J59" s="21">
        <v>786748</v>
      </c>
      <c r="K59" s="21">
        <v>764147</v>
      </c>
      <c r="L59" s="21">
        <v>739627</v>
      </c>
      <c r="M59" s="21">
        <v>662069</v>
      </c>
      <c r="N59" s="21">
        <v>611198</v>
      </c>
      <c r="O59" s="21">
        <v>474253</v>
      </c>
      <c r="P59" s="21">
        <v>357296</v>
      </c>
      <c r="Q59" s="21">
        <v>588053</v>
      </c>
      <c r="R59" s="21">
        <v>11118234</v>
      </c>
    </row>
    <row r="60" spans="1:18" ht="12.75">
      <c r="A60" s="28" t="s">
        <v>40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</row>
    <row r="61" spans="1:18" ht="12.75">
      <c r="A61" s="5" t="s">
        <v>26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1:18" ht="12.75">
      <c r="A62" s="11" t="s">
        <v>27</v>
      </c>
      <c r="B62" s="14">
        <v>172209</v>
      </c>
      <c r="C62" s="14">
        <v>157880</v>
      </c>
      <c r="D62" s="14">
        <v>154085</v>
      </c>
      <c r="E62" s="14">
        <v>162066</v>
      </c>
      <c r="F62" s="14">
        <v>195512</v>
      </c>
      <c r="G62" s="14">
        <v>213204</v>
      </c>
      <c r="H62" s="14">
        <v>202341</v>
      </c>
      <c r="I62" s="14">
        <v>199816</v>
      </c>
      <c r="J62" s="14">
        <v>191069</v>
      </c>
      <c r="K62" s="14">
        <v>184255</v>
      </c>
      <c r="L62" s="14">
        <v>175735</v>
      </c>
      <c r="M62" s="14">
        <v>154670</v>
      </c>
      <c r="N62" s="14">
        <v>137477</v>
      </c>
      <c r="O62" s="14">
        <v>107195</v>
      </c>
      <c r="P62" s="14">
        <v>84351</v>
      </c>
      <c r="Q62" s="14">
        <v>197126</v>
      </c>
      <c r="R62" s="14">
        <v>2688991</v>
      </c>
    </row>
    <row r="63" spans="1:18" ht="12.75">
      <c r="A63" s="11" t="s">
        <v>28</v>
      </c>
      <c r="B63" s="14">
        <v>42839</v>
      </c>
      <c r="C63" s="14">
        <v>43771</v>
      </c>
      <c r="D63" s="14">
        <v>46570</v>
      </c>
      <c r="E63" s="14">
        <v>46552</v>
      </c>
      <c r="F63" s="14">
        <v>38900</v>
      </c>
      <c r="G63" s="14">
        <v>35165</v>
      </c>
      <c r="H63" s="14">
        <v>35861</v>
      </c>
      <c r="I63" s="14">
        <v>42696</v>
      </c>
      <c r="J63" s="14">
        <v>46816</v>
      </c>
      <c r="K63" s="14">
        <v>48795</v>
      </c>
      <c r="L63" s="14">
        <v>51294</v>
      </c>
      <c r="M63" s="14">
        <v>47334</v>
      </c>
      <c r="N63" s="14">
        <v>46030</v>
      </c>
      <c r="O63" s="14">
        <v>38967</v>
      </c>
      <c r="P63" s="14">
        <v>30156</v>
      </c>
      <c r="Q63" s="14">
        <v>65489</v>
      </c>
      <c r="R63" s="14">
        <v>707235</v>
      </c>
    </row>
    <row r="64" spans="1:18" ht="12.75">
      <c r="A64" s="11" t="s">
        <v>29</v>
      </c>
      <c r="B64" s="14">
        <v>13849</v>
      </c>
      <c r="C64" s="14">
        <v>14211</v>
      </c>
      <c r="D64" s="14">
        <v>14755</v>
      </c>
      <c r="E64" s="14">
        <v>13602</v>
      </c>
      <c r="F64" s="14">
        <v>9700</v>
      </c>
      <c r="G64" s="14">
        <v>10200</v>
      </c>
      <c r="H64" s="14">
        <v>10410</v>
      </c>
      <c r="I64" s="14">
        <v>12642</v>
      </c>
      <c r="J64" s="14">
        <v>14014</v>
      </c>
      <c r="K64" s="14">
        <v>15504</v>
      </c>
      <c r="L64" s="14">
        <v>16739</v>
      </c>
      <c r="M64" s="14">
        <v>15651</v>
      </c>
      <c r="N64" s="14">
        <v>15059</v>
      </c>
      <c r="O64" s="14">
        <v>12552</v>
      </c>
      <c r="P64" s="14">
        <v>10009</v>
      </c>
      <c r="Q64" s="14">
        <v>19808</v>
      </c>
      <c r="R64" s="14">
        <v>218705</v>
      </c>
    </row>
    <row r="65" spans="1:18" ht="12.75">
      <c r="A65" s="11" t="s">
        <v>30</v>
      </c>
      <c r="B65" s="14">
        <v>1133</v>
      </c>
      <c r="C65" s="14">
        <v>1134</v>
      </c>
      <c r="D65" s="14">
        <v>1042</v>
      </c>
      <c r="E65" s="14">
        <v>833</v>
      </c>
      <c r="F65" s="14">
        <v>847</v>
      </c>
      <c r="G65" s="14">
        <v>826</v>
      </c>
      <c r="H65" s="14">
        <v>855</v>
      </c>
      <c r="I65" s="14">
        <v>936</v>
      </c>
      <c r="J65" s="14">
        <v>929</v>
      </c>
      <c r="K65" s="14">
        <v>1001</v>
      </c>
      <c r="L65" s="14">
        <v>1063</v>
      </c>
      <c r="M65" s="14">
        <v>865</v>
      </c>
      <c r="N65" s="14">
        <v>819</v>
      </c>
      <c r="O65" s="14">
        <v>669</v>
      </c>
      <c r="P65" s="14">
        <v>553</v>
      </c>
      <c r="Q65" s="14">
        <v>945</v>
      </c>
      <c r="R65" s="14">
        <v>14450</v>
      </c>
    </row>
    <row r="66" spans="1:18" ht="12.75">
      <c r="A66" s="11" t="s">
        <v>31</v>
      </c>
      <c r="B66" s="14">
        <v>339</v>
      </c>
      <c r="C66" s="14">
        <v>329</v>
      </c>
      <c r="D66" s="14">
        <v>262</v>
      </c>
      <c r="E66" s="14">
        <v>243</v>
      </c>
      <c r="F66" s="14">
        <v>264</v>
      </c>
      <c r="G66" s="14">
        <v>288</v>
      </c>
      <c r="H66" s="14">
        <v>258</v>
      </c>
      <c r="I66" s="14">
        <v>248</v>
      </c>
      <c r="J66" s="14">
        <v>298</v>
      </c>
      <c r="K66" s="14">
        <v>297</v>
      </c>
      <c r="L66" s="14">
        <v>289</v>
      </c>
      <c r="M66" s="14">
        <v>245</v>
      </c>
      <c r="N66" s="14">
        <v>199</v>
      </c>
      <c r="O66" s="14">
        <v>166</v>
      </c>
      <c r="P66" s="14">
        <v>109</v>
      </c>
      <c r="Q66" s="14">
        <v>205</v>
      </c>
      <c r="R66" s="14">
        <v>4039</v>
      </c>
    </row>
    <row r="67" spans="1:18" ht="12.75">
      <c r="A67" s="11" t="s">
        <v>23</v>
      </c>
      <c r="B67" s="14">
        <v>230369</v>
      </c>
      <c r="C67" s="14">
        <v>217325</v>
      </c>
      <c r="D67" s="14">
        <v>216714</v>
      </c>
      <c r="E67" s="14">
        <v>223296</v>
      </c>
      <c r="F67" s="14">
        <v>245223</v>
      </c>
      <c r="G67" s="14">
        <v>259683</v>
      </c>
      <c r="H67" s="14">
        <v>249725</v>
      </c>
      <c r="I67" s="14">
        <v>256338</v>
      </c>
      <c r="J67" s="14">
        <v>253126</v>
      </c>
      <c r="K67" s="14">
        <v>249852</v>
      </c>
      <c r="L67" s="14">
        <v>245120</v>
      </c>
      <c r="M67" s="14">
        <v>218765</v>
      </c>
      <c r="N67" s="16">
        <v>199584</v>
      </c>
      <c r="O67" s="14">
        <v>159549</v>
      </c>
      <c r="P67" s="14">
        <v>125178</v>
      </c>
      <c r="Q67" s="14">
        <v>283573</v>
      </c>
      <c r="R67" s="14">
        <v>3633420</v>
      </c>
    </row>
    <row r="68" ht="12.75">
      <c r="A68" s="5" t="s">
        <v>32</v>
      </c>
    </row>
    <row r="69" spans="1:18" ht="12.75">
      <c r="A69" s="11" t="s">
        <v>27</v>
      </c>
      <c r="B69" s="14">
        <v>131076</v>
      </c>
      <c r="C69" s="14">
        <v>121593</v>
      </c>
      <c r="D69" s="14">
        <v>117578</v>
      </c>
      <c r="E69" s="14">
        <v>129194</v>
      </c>
      <c r="F69" s="14">
        <v>165260</v>
      </c>
      <c r="G69" s="14">
        <v>175533</v>
      </c>
      <c r="H69" s="14">
        <v>161454</v>
      </c>
      <c r="I69" s="14">
        <v>159067</v>
      </c>
      <c r="J69" s="14">
        <v>158112</v>
      </c>
      <c r="K69" s="14">
        <v>145476</v>
      </c>
      <c r="L69" s="14">
        <v>136850</v>
      </c>
      <c r="M69" s="14">
        <v>120093</v>
      </c>
      <c r="N69" s="14">
        <v>108715</v>
      </c>
      <c r="O69" s="14">
        <v>83979</v>
      </c>
      <c r="P69" s="14">
        <v>66772</v>
      </c>
      <c r="Q69" s="14">
        <v>153585</v>
      </c>
      <c r="R69" s="14">
        <v>2134337</v>
      </c>
    </row>
    <row r="70" spans="1:36" ht="12.75">
      <c r="A70" s="11" t="s">
        <v>28</v>
      </c>
      <c r="B70" s="14">
        <v>32961</v>
      </c>
      <c r="C70" s="14">
        <v>33259</v>
      </c>
      <c r="D70" s="14">
        <v>34737</v>
      </c>
      <c r="E70" s="14">
        <v>35883</v>
      </c>
      <c r="F70" s="14">
        <v>30594</v>
      </c>
      <c r="G70" s="14">
        <v>28792</v>
      </c>
      <c r="H70" s="14">
        <v>28535</v>
      </c>
      <c r="I70" s="14">
        <v>33822</v>
      </c>
      <c r="J70" s="14">
        <v>37321</v>
      </c>
      <c r="K70" s="14">
        <v>38467</v>
      </c>
      <c r="L70" s="14">
        <v>38696</v>
      </c>
      <c r="M70" s="14">
        <v>36643</v>
      </c>
      <c r="N70" s="14">
        <v>34469</v>
      </c>
      <c r="O70" s="14">
        <v>27514</v>
      </c>
      <c r="P70" s="14">
        <v>20909</v>
      </c>
      <c r="Q70" s="14">
        <v>46005</v>
      </c>
      <c r="R70" s="14">
        <v>538607</v>
      </c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</row>
    <row r="71" spans="1:18" ht="12.75">
      <c r="A71" s="11" t="s">
        <v>47</v>
      </c>
      <c r="B71" s="14">
        <v>7101</v>
      </c>
      <c r="C71" s="14">
        <v>7397</v>
      </c>
      <c r="D71" s="14">
        <v>8337</v>
      </c>
      <c r="E71" s="14">
        <v>7848</v>
      </c>
      <c r="F71" s="14">
        <v>5575</v>
      </c>
      <c r="G71" s="14">
        <v>5886</v>
      </c>
      <c r="H71" s="14">
        <v>6076</v>
      </c>
      <c r="I71" s="14">
        <v>7137</v>
      </c>
      <c r="J71" s="14">
        <v>8022</v>
      </c>
      <c r="K71" s="14">
        <v>8684</v>
      </c>
      <c r="L71" s="14">
        <v>9242</v>
      </c>
      <c r="M71" s="14">
        <v>8735</v>
      </c>
      <c r="N71" s="14">
        <v>8586</v>
      </c>
      <c r="O71">
        <v>7163</v>
      </c>
      <c r="P71">
        <v>5696</v>
      </c>
      <c r="Q71">
        <v>12429</v>
      </c>
      <c r="R71" s="14">
        <v>123914</v>
      </c>
    </row>
    <row r="72" spans="1:18" ht="12.75">
      <c r="A72" s="11" t="s">
        <v>23</v>
      </c>
      <c r="B72" s="14">
        <v>171138</v>
      </c>
      <c r="C72" s="14">
        <v>162249</v>
      </c>
      <c r="D72" s="14">
        <v>160652</v>
      </c>
      <c r="E72" s="14">
        <v>172925</v>
      </c>
      <c r="F72" s="14">
        <v>201429</v>
      </c>
      <c r="G72" s="14">
        <v>210211</v>
      </c>
      <c r="H72" s="14">
        <v>196065</v>
      </c>
      <c r="I72" s="14">
        <v>200026</v>
      </c>
      <c r="J72" s="14">
        <v>203455</v>
      </c>
      <c r="K72" s="14">
        <v>192627</v>
      </c>
      <c r="L72" s="14">
        <v>184788</v>
      </c>
      <c r="M72" s="14">
        <v>165471</v>
      </c>
      <c r="N72" s="16">
        <v>151770</v>
      </c>
      <c r="O72" s="14">
        <v>118656</v>
      </c>
      <c r="P72" s="14">
        <v>93377</v>
      </c>
      <c r="Q72" s="14">
        <v>212019</v>
      </c>
      <c r="R72" s="14">
        <v>2796858</v>
      </c>
    </row>
    <row r="73" ht="12.75">
      <c r="A73" s="5" t="s">
        <v>33</v>
      </c>
    </row>
    <row r="74" spans="1:18" ht="12.75">
      <c r="A74" s="11" t="s">
        <v>27</v>
      </c>
      <c r="B74" s="14">
        <v>89868</v>
      </c>
      <c r="C74" s="14">
        <v>85164</v>
      </c>
      <c r="D74" s="14">
        <v>84476</v>
      </c>
      <c r="E74" s="14">
        <v>92285</v>
      </c>
      <c r="F74" s="14">
        <v>108235</v>
      </c>
      <c r="G74" s="14">
        <v>108284</v>
      </c>
      <c r="H74" s="14">
        <v>99199</v>
      </c>
      <c r="I74" s="14">
        <v>102698</v>
      </c>
      <c r="J74" s="14">
        <v>101589</v>
      </c>
      <c r="K74" s="14">
        <v>96057</v>
      </c>
      <c r="L74" s="14">
        <v>90130</v>
      </c>
      <c r="M74" s="14">
        <v>79916</v>
      </c>
      <c r="N74" s="14">
        <v>73367</v>
      </c>
      <c r="O74" s="14">
        <v>56056</v>
      </c>
      <c r="P74" s="14">
        <v>41313</v>
      </c>
      <c r="Q74" s="14">
        <v>91006</v>
      </c>
      <c r="R74" s="14">
        <v>1399643</v>
      </c>
    </row>
    <row r="75" spans="1:18" ht="12.75">
      <c r="A75" s="11" t="s">
        <v>28</v>
      </c>
      <c r="B75" s="14">
        <v>29221</v>
      </c>
      <c r="C75" s="14">
        <v>29808</v>
      </c>
      <c r="D75" s="14">
        <v>31992</v>
      </c>
      <c r="E75" s="14">
        <v>30477</v>
      </c>
      <c r="F75" s="14">
        <v>25182</v>
      </c>
      <c r="G75" s="14">
        <v>25447</v>
      </c>
      <c r="H75" s="14">
        <v>25299</v>
      </c>
      <c r="I75" s="14">
        <v>29407</v>
      </c>
      <c r="J75" s="14">
        <v>31763</v>
      </c>
      <c r="K75" s="14">
        <v>32769</v>
      </c>
      <c r="L75" s="14">
        <v>32611</v>
      </c>
      <c r="M75" s="14">
        <v>29341</v>
      </c>
      <c r="N75" s="14">
        <v>28355</v>
      </c>
      <c r="O75" s="14">
        <v>23579</v>
      </c>
      <c r="P75" s="14">
        <v>17316</v>
      </c>
      <c r="Q75" s="14">
        <v>32611</v>
      </c>
      <c r="R75" s="14">
        <v>455178</v>
      </c>
    </row>
    <row r="76" spans="1:18" ht="12.75">
      <c r="A76" s="11" t="s">
        <v>29</v>
      </c>
      <c r="B76" s="14">
        <v>23251</v>
      </c>
      <c r="C76" s="14">
        <v>22459</v>
      </c>
      <c r="D76" s="14">
        <v>22606</v>
      </c>
      <c r="E76" s="14">
        <v>21442</v>
      </c>
      <c r="F76" s="14">
        <v>20846</v>
      </c>
      <c r="G76" s="14">
        <v>22576</v>
      </c>
      <c r="H76" s="14">
        <v>22048</v>
      </c>
      <c r="I76" s="14">
        <v>23332</v>
      </c>
      <c r="J76" s="14">
        <v>23698</v>
      </c>
      <c r="K76" s="14">
        <v>23307</v>
      </c>
      <c r="L76" s="14">
        <v>22502</v>
      </c>
      <c r="M76" s="14">
        <v>19569</v>
      </c>
      <c r="N76" s="14">
        <v>17033</v>
      </c>
      <c r="O76" s="14">
        <v>13172</v>
      </c>
      <c r="P76" s="14">
        <v>9343</v>
      </c>
      <c r="Q76" s="14">
        <v>16772</v>
      </c>
      <c r="R76" s="14">
        <v>323956</v>
      </c>
    </row>
    <row r="77" spans="1:18" ht="12.75">
      <c r="A77" s="11" t="s">
        <v>30</v>
      </c>
      <c r="B77" s="14">
        <v>3080</v>
      </c>
      <c r="C77" s="14">
        <v>2937</v>
      </c>
      <c r="D77" s="14">
        <v>2429</v>
      </c>
      <c r="E77" s="14">
        <v>2035</v>
      </c>
      <c r="F77" s="14">
        <v>2516</v>
      </c>
      <c r="G77" s="14">
        <v>2940</v>
      </c>
      <c r="H77" s="14">
        <v>2536</v>
      </c>
      <c r="I77" s="14">
        <v>2640</v>
      </c>
      <c r="J77" s="14">
        <v>2519</v>
      </c>
      <c r="K77" s="14">
        <v>2660</v>
      </c>
      <c r="L77" s="14">
        <v>2540</v>
      </c>
      <c r="M77" s="14">
        <v>2122</v>
      </c>
      <c r="N77" s="14">
        <v>1828</v>
      </c>
      <c r="O77" s="14">
        <v>1320</v>
      </c>
      <c r="P77" s="14">
        <v>897</v>
      </c>
      <c r="Q77" s="14">
        <v>1382</v>
      </c>
      <c r="R77" s="14">
        <v>36381</v>
      </c>
    </row>
    <row r="78" spans="1:18" ht="12.75">
      <c r="A78" s="11" t="s">
        <v>31</v>
      </c>
      <c r="B78" s="14">
        <v>2519</v>
      </c>
      <c r="C78" s="14">
        <v>2479</v>
      </c>
      <c r="D78" s="14">
        <v>1962</v>
      </c>
      <c r="E78" s="14">
        <v>1688</v>
      </c>
      <c r="F78" s="14">
        <v>2154</v>
      </c>
      <c r="G78" s="14">
        <v>2315</v>
      </c>
      <c r="H78" s="14">
        <v>1893</v>
      </c>
      <c r="I78" s="14">
        <v>1895</v>
      </c>
      <c r="J78" s="14">
        <v>1893</v>
      </c>
      <c r="K78" s="14">
        <v>1759</v>
      </c>
      <c r="L78" s="14">
        <v>1820</v>
      </c>
      <c r="M78" s="14">
        <v>1489</v>
      </c>
      <c r="N78" s="14">
        <v>1223</v>
      </c>
      <c r="O78" s="14">
        <v>907</v>
      </c>
      <c r="P78" s="14">
        <v>589</v>
      </c>
      <c r="Q78" s="14">
        <v>1076</v>
      </c>
      <c r="R78" s="14">
        <v>27661</v>
      </c>
    </row>
    <row r="79" spans="1:18" ht="12.75">
      <c r="A79" s="11" t="s">
        <v>23</v>
      </c>
      <c r="B79" s="14">
        <v>147939</v>
      </c>
      <c r="C79" s="14">
        <v>142847</v>
      </c>
      <c r="D79" s="14">
        <v>143465</v>
      </c>
      <c r="E79" s="14">
        <v>147927</v>
      </c>
      <c r="F79" s="14">
        <v>158933</v>
      </c>
      <c r="G79" s="14">
        <v>161562</v>
      </c>
      <c r="H79" s="14">
        <v>150975</v>
      </c>
      <c r="I79" s="14">
        <v>159972</v>
      </c>
      <c r="J79" s="14">
        <v>161462</v>
      </c>
      <c r="K79" s="14">
        <v>156552</v>
      </c>
      <c r="L79" s="14">
        <v>149603</v>
      </c>
      <c r="M79" s="14">
        <v>132437</v>
      </c>
      <c r="N79" s="16">
        <v>121806</v>
      </c>
      <c r="O79" s="14">
        <v>95034</v>
      </c>
      <c r="P79" s="14">
        <v>69458</v>
      </c>
      <c r="Q79" s="14">
        <v>142847</v>
      </c>
      <c r="R79" s="14">
        <v>2242819</v>
      </c>
    </row>
    <row r="80" ht="12.75">
      <c r="A80" s="5" t="s">
        <v>34</v>
      </c>
    </row>
    <row r="81" spans="1:18" ht="12.75">
      <c r="A81" s="11" t="s">
        <v>27</v>
      </c>
      <c r="B81" s="14">
        <v>34755</v>
      </c>
      <c r="C81" s="14">
        <v>32715</v>
      </c>
      <c r="D81" s="14">
        <v>33603</v>
      </c>
      <c r="E81" s="14">
        <v>38203</v>
      </c>
      <c r="F81" s="14">
        <v>45142</v>
      </c>
      <c r="G81" s="14">
        <v>43778</v>
      </c>
      <c r="H81" s="14">
        <v>39062</v>
      </c>
      <c r="I81" s="14">
        <v>39808</v>
      </c>
      <c r="J81" s="14">
        <v>41851</v>
      </c>
      <c r="K81" s="14">
        <v>42104</v>
      </c>
      <c r="L81" s="14">
        <v>41792</v>
      </c>
      <c r="M81" s="14">
        <v>37962</v>
      </c>
      <c r="N81" s="14">
        <v>35380</v>
      </c>
      <c r="O81" s="14">
        <v>27361</v>
      </c>
      <c r="P81" s="14">
        <v>22075</v>
      </c>
      <c r="Q81" s="14">
        <v>55050</v>
      </c>
      <c r="R81" s="14">
        <v>610641</v>
      </c>
    </row>
    <row r="82" spans="1:18" ht="12.75">
      <c r="A82" s="11" t="s">
        <v>28</v>
      </c>
      <c r="B82" s="14">
        <v>5028</v>
      </c>
      <c r="C82" s="14">
        <v>5348</v>
      </c>
      <c r="D82" s="14">
        <v>5904</v>
      </c>
      <c r="E82" s="14">
        <v>5563</v>
      </c>
      <c r="F82" s="14">
        <v>4255</v>
      </c>
      <c r="G82" s="14">
        <v>4201</v>
      </c>
      <c r="H82" s="14">
        <v>4432</v>
      </c>
      <c r="I82" s="14">
        <v>5578</v>
      </c>
      <c r="J82" s="14">
        <v>6494</v>
      </c>
      <c r="K82" s="14">
        <v>6644</v>
      </c>
      <c r="L82" s="14">
        <v>6596</v>
      </c>
      <c r="M82" s="14">
        <v>6220</v>
      </c>
      <c r="N82" s="14">
        <v>6274</v>
      </c>
      <c r="O82" s="14">
        <v>5229</v>
      </c>
      <c r="P82" s="14">
        <v>3646</v>
      </c>
      <c r="Q82" s="14">
        <v>7518</v>
      </c>
      <c r="R82" s="14">
        <v>88930</v>
      </c>
    </row>
    <row r="83" spans="1:18" ht="12.75">
      <c r="A83" s="11" t="s">
        <v>29</v>
      </c>
      <c r="B83" s="14">
        <v>6058</v>
      </c>
      <c r="C83" s="14">
        <v>6298</v>
      </c>
      <c r="D83" s="14">
        <v>6644</v>
      </c>
      <c r="E83" s="14">
        <v>6125</v>
      </c>
      <c r="F83" s="14">
        <v>4971</v>
      </c>
      <c r="G83" s="14">
        <v>5487</v>
      </c>
      <c r="H83" s="14">
        <v>5278</v>
      </c>
      <c r="I83" s="14">
        <v>5909</v>
      </c>
      <c r="J83" s="14">
        <v>6821</v>
      </c>
      <c r="K83" s="14">
        <v>6943</v>
      </c>
      <c r="L83" s="14">
        <v>7190</v>
      </c>
      <c r="M83" s="14">
        <v>6718</v>
      </c>
      <c r="N83" s="14">
        <v>6483</v>
      </c>
      <c r="O83" s="14">
        <v>5387</v>
      </c>
      <c r="P83" s="14">
        <v>4366</v>
      </c>
      <c r="Q83" s="14">
        <v>9140</v>
      </c>
      <c r="R83" s="14">
        <v>99818</v>
      </c>
    </row>
    <row r="84" spans="1:18" ht="12.75">
      <c r="A84" s="11" t="s">
        <v>30</v>
      </c>
      <c r="B84" s="14">
        <v>1437</v>
      </c>
      <c r="C84" s="14">
        <v>1421</v>
      </c>
      <c r="D84" s="14">
        <v>1476</v>
      </c>
      <c r="E84" s="14">
        <v>1229</v>
      </c>
      <c r="F84" s="14">
        <v>1062</v>
      </c>
      <c r="G84" s="14">
        <v>1349</v>
      </c>
      <c r="H84" s="14">
        <v>1268</v>
      </c>
      <c r="I84" s="14">
        <v>1338</v>
      </c>
      <c r="J84" s="14">
        <v>1506</v>
      </c>
      <c r="K84" s="14">
        <v>1497</v>
      </c>
      <c r="L84" s="14">
        <v>1633</v>
      </c>
      <c r="M84" s="14">
        <v>1407</v>
      </c>
      <c r="N84" s="14">
        <v>1349</v>
      </c>
      <c r="O84" s="14">
        <v>1081</v>
      </c>
      <c r="P84" s="14">
        <v>755</v>
      </c>
      <c r="Q84" s="14">
        <v>1756</v>
      </c>
      <c r="R84" s="14">
        <v>21564</v>
      </c>
    </row>
    <row r="85" spans="1:18" ht="12.75">
      <c r="A85" s="11" t="s">
        <v>31</v>
      </c>
      <c r="B85" s="14">
        <v>502</v>
      </c>
      <c r="C85" s="14">
        <v>515</v>
      </c>
      <c r="D85" s="14">
        <v>485</v>
      </c>
      <c r="E85" s="14">
        <v>423</v>
      </c>
      <c r="F85" s="14">
        <v>493</v>
      </c>
      <c r="G85" s="14">
        <v>537</v>
      </c>
      <c r="H85" s="14">
        <v>460</v>
      </c>
      <c r="I85" s="14">
        <v>488</v>
      </c>
      <c r="J85" s="14">
        <v>482</v>
      </c>
      <c r="K85" s="14">
        <v>485</v>
      </c>
      <c r="L85" s="14">
        <v>478</v>
      </c>
      <c r="M85" s="14">
        <v>450</v>
      </c>
      <c r="N85" s="14">
        <v>366</v>
      </c>
      <c r="O85" s="14">
        <v>251</v>
      </c>
      <c r="P85" s="14">
        <v>132</v>
      </c>
      <c r="Q85" s="14">
        <v>269</v>
      </c>
      <c r="R85" s="14">
        <v>6816</v>
      </c>
    </row>
    <row r="86" spans="1:18" ht="12.75">
      <c r="A86" s="11" t="s">
        <v>23</v>
      </c>
      <c r="B86" s="14">
        <v>47780</v>
      </c>
      <c r="C86" s="14">
        <v>46297</v>
      </c>
      <c r="D86" s="14">
        <v>48112</v>
      </c>
      <c r="E86" s="14">
        <v>51543</v>
      </c>
      <c r="F86" s="14">
        <v>55923</v>
      </c>
      <c r="G86" s="14">
        <v>55352</v>
      </c>
      <c r="H86" s="14">
        <v>50500</v>
      </c>
      <c r="I86" s="14">
        <v>53121</v>
      </c>
      <c r="J86" s="14">
        <v>57154</v>
      </c>
      <c r="K86" s="14">
        <v>57673</v>
      </c>
      <c r="L86" s="14">
        <v>57689</v>
      </c>
      <c r="M86" s="14">
        <v>52757</v>
      </c>
      <c r="N86" s="16">
        <v>49852</v>
      </c>
      <c r="O86" s="14">
        <v>39309</v>
      </c>
      <c r="P86" s="14">
        <v>30974</v>
      </c>
      <c r="Q86" s="14">
        <v>73733</v>
      </c>
      <c r="R86" s="14">
        <v>827769</v>
      </c>
    </row>
    <row r="87" ht="12.75">
      <c r="A87" s="5" t="s">
        <v>35</v>
      </c>
    </row>
    <row r="88" spans="1:18" ht="12.75">
      <c r="A88" s="11" t="s">
        <v>27</v>
      </c>
      <c r="B88" s="14">
        <v>57194</v>
      </c>
      <c r="C88" s="14">
        <v>53134</v>
      </c>
      <c r="D88" s="14">
        <v>53998</v>
      </c>
      <c r="E88" s="14">
        <v>59160</v>
      </c>
      <c r="F88" s="14">
        <v>69718</v>
      </c>
      <c r="G88" s="14">
        <v>70239</v>
      </c>
      <c r="H88" s="14">
        <v>63501</v>
      </c>
      <c r="I88" s="14">
        <v>64045</v>
      </c>
      <c r="J88" s="14">
        <v>65610</v>
      </c>
      <c r="K88" s="14">
        <v>63084</v>
      </c>
      <c r="L88" s="14">
        <v>59742</v>
      </c>
      <c r="M88" s="14">
        <v>53771</v>
      </c>
      <c r="N88" s="14">
        <v>47502</v>
      </c>
      <c r="O88" s="14">
        <v>34905</v>
      </c>
      <c r="P88" s="14">
        <v>27385</v>
      </c>
      <c r="Q88" s="14">
        <v>59116</v>
      </c>
      <c r="R88" s="14">
        <v>902104</v>
      </c>
    </row>
    <row r="89" spans="1:18" ht="12.75">
      <c r="A89" s="11" t="s">
        <v>28</v>
      </c>
      <c r="B89" s="14">
        <v>6809</v>
      </c>
      <c r="C89" s="14">
        <v>7263</v>
      </c>
      <c r="D89" s="14">
        <v>7461</v>
      </c>
      <c r="E89" s="14">
        <v>6680</v>
      </c>
      <c r="F89" s="14">
        <v>5518</v>
      </c>
      <c r="G89" s="14">
        <v>5907</v>
      </c>
      <c r="H89" s="14">
        <v>6312</v>
      </c>
      <c r="I89" s="14">
        <v>7368</v>
      </c>
      <c r="J89" s="14">
        <v>8157</v>
      </c>
      <c r="K89" s="14">
        <v>7780</v>
      </c>
      <c r="L89" s="14">
        <v>7678</v>
      </c>
      <c r="M89" s="14">
        <v>7016</v>
      </c>
      <c r="N89" s="14">
        <v>6362</v>
      </c>
      <c r="O89" s="14">
        <v>4680</v>
      </c>
      <c r="P89" s="14">
        <v>3600</v>
      </c>
      <c r="Q89" s="14">
        <v>6398</v>
      </c>
      <c r="R89" s="14">
        <v>104989</v>
      </c>
    </row>
    <row r="90" spans="1:18" ht="12.75">
      <c r="A90" s="11" t="s">
        <v>29</v>
      </c>
      <c r="B90" s="14">
        <v>6411</v>
      </c>
      <c r="C90" s="14">
        <v>6427</v>
      </c>
      <c r="D90" s="14">
        <v>6611</v>
      </c>
      <c r="E90" s="14">
        <v>5650</v>
      </c>
      <c r="F90" s="14">
        <v>5109</v>
      </c>
      <c r="G90" s="14">
        <v>5540</v>
      </c>
      <c r="H90" s="14">
        <v>5516</v>
      </c>
      <c r="I90" s="14">
        <v>6108</v>
      </c>
      <c r="J90" s="14">
        <v>6589</v>
      </c>
      <c r="K90" s="14">
        <v>6478</v>
      </c>
      <c r="L90" s="14">
        <v>6533</v>
      </c>
      <c r="M90" s="14">
        <v>5811</v>
      </c>
      <c r="N90" s="14">
        <v>5056</v>
      </c>
      <c r="O90" s="14">
        <v>3952</v>
      </c>
      <c r="P90" s="14">
        <v>3022</v>
      </c>
      <c r="Q90" s="14">
        <v>5745</v>
      </c>
      <c r="R90" s="14">
        <v>90558</v>
      </c>
    </row>
    <row r="91" spans="1:18" ht="12.75">
      <c r="A91" s="11" t="s">
        <v>30</v>
      </c>
      <c r="B91" s="14">
        <v>3852</v>
      </c>
      <c r="C91" s="14">
        <v>3612</v>
      </c>
      <c r="D91" s="14">
        <v>3218</v>
      </c>
      <c r="E91" s="14">
        <v>2450</v>
      </c>
      <c r="F91" s="14">
        <v>3083</v>
      </c>
      <c r="G91" s="14">
        <v>4105</v>
      </c>
      <c r="H91" s="14">
        <v>3792</v>
      </c>
      <c r="I91" s="14">
        <v>3825</v>
      </c>
      <c r="J91" s="14">
        <v>3581</v>
      </c>
      <c r="K91" s="14">
        <v>3473</v>
      </c>
      <c r="L91" s="14">
        <v>3227</v>
      </c>
      <c r="M91" s="14">
        <v>2501</v>
      </c>
      <c r="N91" s="14">
        <v>1899</v>
      </c>
      <c r="O91" s="14">
        <v>1229</v>
      </c>
      <c r="P91" s="14">
        <v>838</v>
      </c>
      <c r="Q91" s="14">
        <v>1440</v>
      </c>
      <c r="R91" s="14">
        <v>46125</v>
      </c>
    </row>
    <row r="92" spans="1:18" ht="12.75">
      <c r="A92" s="11" t="s">
        <v>31</v>
      </c>
      <c r="B92" s="14">
        <v>2212</v>
      </c>
      <c r="C92" s="14">
        <v>2123</v>
      </c>
      <c r="D92" s="14">
        <v>1710</v>
      </c>
      <c r="E92" s="14">
        <v>1300</v>
      </c>
      <c r="F92" s="14">
        <v>2117</v>
      </c>
      <c r="G92" s="14">
        <v>2670</v>
      </c>
      <c r="H92" s="14">
        <v>2275</v>
      </c>
      <c r="I92" s="14">
        <v>1965</v>
      </c>
      <c r="J92" s="14">
        <v>1798</v>
      </c>
      <c r="K92" s="14">
        <v>1597</v>
      </c>
      <c r="L92" s="14">
        <v>1553</v>
      </c>
      <c r="M92" s="14">
        <v>1227</v>
      </c>
      <c r="N92" s="14">
        <v>815</v>
      </c>
      <c r="O92" s="14">
        <v>545</v>
      </c>
      <c r="P92" s="14">
        <v>299</v>
      </c>
      <c r="Q92" s="14">
        <v>377</v>
      </c>
      <c r="R92" s="14">
        <v>24583</v>
      </c>
    </row>
    <row r="93" spans="1:18" ht="12.75">
      <c r="A93" s="11" t="s">
        <v>23</v>
      </c>
      <c r="B93" s="14">
        <v>76478</v>
      </c>
      <c r="C93" s="14">
        <v>72559</v>
      </c>
      <c r="D93" s="14">
        <v>72998</v>
      </c>
      <c r="E93" s="14">
        <v>75240</v>
      </c>
      <c r="F93" s="14">
        <v>85545</v>
      </c>
      <c r="G93" s="14">
        <v>88461</v>
      </c>
      <c r="H93" s="14">
        <v>81396</v>
      </c>
      <c r="I93" s="14">
        <v>83311</v>
      </c>
      <c r="J93" s="14">
        <v>85735</v>
      </c>
      <c r="K93" s="14">
        <v>82412</v>
      </c>
      <c r="L93" s="14">
        <v>78733</v>
      </c>
      <c r="M93" s="14">
        <v>70326</v>
      </c>
      <c r="N93" s="16">
        <v>61634</v>
      </c>
      <c r="O93" s="14">
        <v>45311</v>
      </c>
      <c r="P93" s="14">
        <v>35144</v>
      </c>
      <c r="Q93" s="14">
        <v>73076</v>
      </c>
      <c r="R93" s="14">
        <v>1168359</v>
      </c>
    </row>
    <row r="94" ht="12.75">
      <c r="A94" s="5" t="s">
        <v>36</v>
      </c>
    </row>
    <row r="95" spans="1:18" ht="12.75">
      <c r="A95" s="11" t="s">
        <v>28</v>
      </c>
      <c r="B95" s="14">
        <v>10160</v>
      </c>
      <c r="C95" s="14">
        <v>9715</v>
      </c>
      <c r="D95" s="14">
        <v>10224</v>
      </c>
      <c r="E95" s="14">
        <v>10994</v>
      </c>
      <c r="F95" s="14">
        <v>11741</v>
      </c>
      <c r="G95" s="14">
        <v>11019</v>
      </c>
      <c r="H95" s="14">
        <v>10050</v>
      </c>
      <c r="I95" s="14">
        <v>10962</v>
      </c>
      <c r="J95" s="14">
        <v>11536</v>
      </c>
      <c r="K95" s="14">
        <v>11690</v>
      </c>
      <c r="L95" s="14">
        <v>12062</v>
      </c>
      <c r="M95" s="14">
        <v>10965</v>
      </c>
      <c r="N95" s="14">
        <v>9957</v>
      </c>
      <c r="O95" s="17">
        <v>7917</v>
      </c>
      <c r="P95" s="17">
        <v>6319</v>
      </c>
      <c r="Q95" s="17">
        <v>14673</v>
      </c>
      <c r="R95" s="14">
        <v>169984</v>
      </c>
    </row>
    <row r="96" spans="1:36" ht="12.75">
      <c r="A96" s="11" t="s">
        <v>29</v>
      </c>
      <c r="B96" s="14">
        <v>4814</v>
      </c>
      <c r="C96" s="14">
        <v>4922</v>
      </c>
      <c r="D96" s="14">
        <v>5475</v>
      </c>
      <c r="E96" s="14">
        <v>5035</v>
      </c>
      <c r="F96" s="14">
        <v>3769</v>
      </c>
      <c r="G96" s="14">
        <v>3864</v>
      </c>
      <c r="H96" s="14">
        <v>4170</v>
      </c>
      <c r="I96" s="14">
        <v>4987</v>
      </c>
      <c r="J96" s="14">
        <v>5781</v>
      </c>
      <c r="K96" s="14">
        <v>6049</v>
      </c>
      <c r="L96" s="14">
        <v>6494</v>
      </c>
      <c r="M96" s="14">
        <v>6078</v>
      </c>
      <c r="N96" s="14">
        <v>6017</v>
      </c>
      <c r="O96" s="17">
        <v>4704</v>
      </c>
      <c r="P96" s="17">
        <v>3372</v>
      </c>
      <c r="Q96" s="17">
        <v>6018</v>
      </c>
      <c r="R96" s="14">
        <v>81549</v>
      </c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</row>
    <row r="97" spans="1:18" ht="12.75">
      <c r="A97" s="11" t="s">
        <v>51</v>
      </c>
      <c r="B97" s="14">
        <v>343</v>
      </c>
      <c r="C97" s="14">
        <v>316</v>
      </c>
      <c r="D97" s="14">
        <v>297</v>
      </c>
      <c r="E97" s="14">
        <v>216</v>
      </c>
      <c r="F97" s="14">
        <v>252</v>
      </c>
      <c r="G97" s="14">
        <v>291</v>
      </c>
      <c r="H97" s="14">
        <v>266</v>
      </c>
      <c r="I97" s="14">
        <v>328</v>
      </c>
      <c r="J97" s="14">
        <v>339</v>
      </c>
      <c r="K97" s="14">
        <v>371</v>
      </c>
      <c r="L97" s="14">
        <v>436</v>
      </c>
      <c r="M97" s="14">
        <v>439</v>
      </c>
      <c r="N97" s="14">
        <v>387</v>
      </c>
      <c r="O97" s="17">
        <v>307</v>
      </c>
      <c r="P97" s="17">
        <v>213</v>
      </c>
      <c r="Q97" s="17">
        <v>359</v>
      </c>
      <c r="R97" s="14">
        <v>5160</v>
      </c>
    </row>
    <row r="98" spans="1:18" ht="12.75">
      <c r="A98" s="11" t="s">
        <v>23</v>
      </c>
      <c r="B98" s="14">
        <v>15317</v>
      </c>
      <c r="C98" s="14">
        <v>14953</v>
      </c>
      <c r="D98" s="14">
        <v>15996</v>
      </c>
      <c r="E98" s="14">
        <v>16245</v>
      </c>
      <c r="F98" s="14">
        <v>15762</v>
      </c>
      <c r="G98" s="14">
        <v>15174</v>
      </c>
      <c r="H98" s="14">
        <v>14486</v>
      </c>
      <c r="I98" s="14">
        <v>16277</v>
      </c>
      <c r="J98" s="14">
        <v>17656</v>
      </c>
      <c r="K98" s="14">
        <v>18110</v>
      </c>
      <c r="L98" s="14">
        <v>18992</v>
      </c>
      <c r="M98" s="14">
        <v>17482</v>
      </c>
      <c r="N98" s="16">
        <v>16361</v>
      </c>
      <c r="O98" s="17">
        <v>12928</v>
      </c>
      <c r="P98" s="17">
        <v>9904</v>
      </c>
      <c r="Q98" s="17">
        <v>21050</v>
      </c>
      <c r="R98" s="14">
        <v>256693</v>
      </c>
    </row>
    <row r="99" spans="1:18" ht="12.75">
      <c r="A99" s="5" t="s">
        <v>37</v>
      </c>
      <c r="O99" s="14"/>
      <c r="P99" s="14"/>
      <c r="Q99" s="14"/>
      <c r="R99" s="14"/>
    </row>
    <row r="100" spans="1:18" ht="12.75">
      <c r="A100" s="11" t="s">
        <v>29</v>
      </c>
      <c r="B100" s="14">
        <v>4526</v>
      </c>
      <c r="C100" s="14">
        <v>4263</v>
      </c>
      <c r="D100" s="14">
        <v>4142</v>
      </c>
      <c r="E100" s="14">
        <v>3837</v>
      </c>
      <c r="F100" s="14">
        <v>4694</v>
      </c>
      <c r="G100" s="14">
        <v>5844</v>
      </c>
      <c r="H100" s="14">
        <v>5330</v>
      </c>
      <c r="I100" s="14">
        <v>5100</v>
      </c>
      <c r="J100" s="14">
        <v>5028</v>
      </c>
      <c r="K100" s="14">
        <v>4582</v>
      </c>
      <c r="L100" s="14">
        <v>4260</v>
      </c>
      <c r="M100" s="14">
        <v>3529</v>
      </c>
      <c r="N100" s="14">
        <v>2696</v>
      </c>
      <c r="O100" s="14">
        <v>1617</v>
      </c>
      <c r="P100" s="14">
        <v>973</v>
      </c>
      <c r="Q100" s="14">
        <v>1154</v>
      </c>
      <c r="R100" s="14">
        <v>61575</v>
      </c>
    </row>
    <row r="101" spans="1:18" ht="12.75">
      <c r="A101" s="11" t="s">
        <v>30</v>
      </c>
      <c r="B101" s="14">
        <v>1812</v>
      </c>
      <c r="C101" s="14">
        <v>1636</v>
      </c>
      <c r="D101" s="14">
        <v>1588</v>
      </c>
      <c r="E101" s="14">
        <v>1462</v>
      </c>
      <c r="F101" s="14">
        <v>1637</v>
      </c>
      <c r="G101" s="14">
        <v>2019</v>
      </c>
      <c r="H101" s="14">
        <v>1936</v>
      </c>
      <c r="I101" s="14">
        <v>1830</v>
      </c>
      <c r="J101" s="14">
        <v>1843</v>
      </c>
      <c r="K101" s="14">
        <v>1689</v>
      </c>
      <c r="L101" s="14">
        <v>1636</v>
      </c>
      <c r="M101" s="14">
        <v>1368</v>
      </c>
      <c r="N101" s="14">
        <v>881</v>
      </c>
      <c r="O101" s="14">
        <v>523</v>
      </c>
      <c r="P101" s="14">
        <v>331</v>
      </c>
      <c r="Q101" s="14">
        <v>427</v>
      </c>
      <c r="R101" s="14">
        <v>22618</v>
      </c>
    </row>
    <row r="102" spans="1:18" ht="12.75">
      <c r="A102" s="11" t="s">
        <v>31</v>
      </c>
      <c r="B102" s="14">
        <v>2545</v>
      </c>
      <c r="C102" s="14">
        <v>2683</v>
      </c>
      <c r="D102" s="14">
        <v>2189</v>
      </c>
      <c r="E102" s="14">
        <v>2182</v>
      </c>
      <c r="F102" s="14">
        <v>2547</v>
      </c>
      <c r="G102" s="14">
        <v>2553</v>
      </c>
      <c r="H102" s="14">
        <v>2044</v>
      </c>
      <c r="I102" s="14">
        <v>1883</v>
      </c>
      <c r="J102" s="14">
        <v>1711</v>
      </c>
      <c r="K102" s="14">
        <v>1386</v>
      </c>
      <c r="L102" s="14">
        <v>1304</v>
      </c>
      <c r="M102" s="14">
        <v>1005</v>
      </c>
      <c r="N102" s="14">
        <v>690</v>
      </c>
      <c r="O102" s="14">
        <v>387</v>
      </c>
      <c r="P102" s="14">
        <v>221</v>
      </c>
      <c r="Q102" s="14">
        <v>286</v>
      </c>
      <c r="R102" s="14">
        <v>25616</v>
      </c>
    </row>
    <row r="103" spans="1:18" ht="12.75">
      <c r="A103" s="11" t="s">
        <v>23</v>
      </c>
      <c r="B103" s="14">
        <v>8883</v>
      </c>
      <c r="C103" s="14">
        <v>8582</v>
      </c>
      <c r="D103" s="14">
        <v>7919</v>
      </c>
      <c r="E103" s="14">
        <v>7481</v>
      </c>
      <c r="F103" s="14">
        <v>8878</v>
      </c>
      <c r="G103" s="14">
        <v>10416</v>
      </c>
      <c r="H103" s="14">
        <v>9310</v>
      </c>
      <c r="I103" s="14">
        <v>8813</v>
      </c>
      <c r="J103" s="14">
        <v>8582</v>
      </c>
      <c r="K103" s="14">
        <v>7657</v>
      </c>
      <c r="L103" s="14">
        <v>7200</v>
      </c>
      <c r="M103" s="14">
        <v>5902</v>
      </c>
      <c r="N103" s="16">
        <v>4267</v>
      </c>
      <c r="O103" s="14">
        <v>2527</v>
      </c>
      <c r="P103" s="14">
        <v>1525</v>
      </c>
      <c r="Q103" s="14">
        <v>1867</v>
      </c>
      <c r="R103" s="14">
        <v>109809</v>
      </c>
    </row>
    <row r="104" spans="1:18" ht="12.75">
      <c r="A104" s="5" t="s">
        <v>38</v>
      </c>
      <c r="O104" s="14"/>
      <c r="P104" s="14"/>
      <c r="Q104" s="14"/>
      <c r="R104" s="14"/>
    </row>
    <row r="105" spans="1:18" ht="12.75">
      <c r="A105" s="11" t="s">
        <v>52</v>
      </c>
      <c r="B105" s="14">
        <v>11620</v>
      </c>
      <c r="C105" s="14">
        <v>10526</v>
      </c>
      <c r="D105" s="14">
        <v>10378</v>
      </c>
      <c r="E105" s="14">
        <v>12149</v>
      </c>
      <c r="F105" s="14">
        <v>16426</v>
      </c>
      <c r="G105" s="14">
        <v>16153</v>
      </c>
      <c r="H105" s="14">
        <v>14419</v>
      </c>
      <c r="I105" s="14">
        <v>13764</v>
      </c>
      <c r="J105" s="14">
        <v>13230</v>
      </c>
      <c r="K105" s="14">
        <v>12712</v>
      </c>
      <c r="L105" s="14">
        <v>12221</v>
      </c>
      <c r="M105" s="14">
        <v>10698</v>
      </c>
      <c r="N105" s="16">
        <v>9485</v>
      </c>
      <c r="O105" s="14">
        <v>6666</v>
      </c>
      <c r="P105" s="14">
        <v>4800</v>
      </c>
      <c r="Q105" s="14">
        <v>9742</v>
      </c>
      <c r="R105" s="14">
        <v>184989</v>
      </c>
    </row>
    <row r="106" spans="1:18" ht="12.75">
      <c r="A106" s="5" t="s">
        <v>39</v>
      </c>
      <c r="O106" s="14"/>
      <c r="P106" s="14"/>
      <c r="Q106" s="14"/>
      <c r="R106" s="14"/>
    </row>
    <row r="107" spans="1:18" ht="12.75">
      <c r="A107" s="11" t="s">
        <v>27</v>
      </c>
      <c r="B107" s="17">
        <v>496704</v>
      </c>
      <c r="C107" s="17">
        <v>460997</v>
      </c>
      <c r="D107" s="17">
        <v>454096</v>
      </c>
      <c r="E107" s="17">
        <v>493042</v>
      </c>
      <c r="F107" s="17">
        <v>600270</v>
      </c>
      <c r="G107" s="17">
        <v>627158</v>
      </c>
      <c r="H107" s="17">
        <v>579957</v>
      </c>
      <c r="I107" s="17">
        <v>579174</v>
      </c>
      <c r="J107" s="17">
        <v>571434</v>
      </c>
      <c r="K107" s="17">
        <v>543672</v>
      </c>
      <c r="L107" s="17">
        <v>516449</v>
      </c>
      <c r="M107" s="17">
        <v>457100</v>
      </c>
      <c r="N107" s="17">
        <v>411917</v>
      </c>
      <c r="O107" s="17">
        <v>316156</v>
      </c>
      <c r="P107" s="17">
        <v>246694</v>
      </c>
      <c r="Q107" s="17">
        <v>565619</v>
      </c>
      <c r="R107" s="17">
        <f>SUM(B107:Q107)</f>
        <v>7920439</v>
      </c>
    </row>
    <row r="108" spans="1:18" ht="12.75">
      <c r="A108" s="11" t="s">
        <v>28</v>
      </c>
      <c r="B108" s="17">
        <v>127051</v>
      </c>
      <c r="C108" s="17">
        <v>129196</v>
      </c>
      <c r="D108" s="17">
        <v>136929</v>
      </c>
      <c r="E108" s="17">
        <v>136175</v>
      </c>
      <c r="F108" s="17">
        <v>116231</v>
      </c>
      <c r="G108" s="17">
        <v>110574</v>
      </c>
      <c r="H108" s="17">
        <v>110519</v>
      </c>
      <c r="I108" s="17">
        <v>129880</v>
      </c>
      <c r="J108" s="17">
        <v>142126</v>
      </c>
      <c r="K108" s="17">
        <v>146165</v>
      </c>
      <c r="L108" s="17">
        <v>148969</v>
      </c>
      <c r="M108" s="17">
        <v>137534</v>
      </c>
      <c r="N108" s="17">
        <v>131460</v>
      </c>
      <c r="O108" s="17">
        <v>107898</v>
      </c>
      <c r="P108" s="17">
        <v>81950</v>
      </c>
      <c r="Q108" s="17">
        <v>172703</v>
      </c>
      <c r="R108" s="17">
        <f>SUM(B108:Q108)</f>
        <v>2065360</v>
      </c>
    </row>
    <row r="109" spans="1:18" ht="12.75">
      <c r="A109" s="11" t="s">
        <v>29</v>
      </c>
      <c r="B109" s="17">
        <v>65893</v>
      </c>
      <c r="C109" s="17">
        <v>65847</v>
      </c>
      <c r="D109" s="17">
        <v>68436</v>
      </c>
      <c r="E109" s="17">
        <v>63417</v>
      </c>
      <c r="F109" s="17">
        <v>54605</v>
      </c>
      <c r="G109" s="17">
        <v>59343</v>
      </c>
      <c r="H109" s="17">
        <v>58731</v>
      </c>
      <c r="I109" s="17">
        <v>65099</v>
      </c>
      <c r="J109" s="17">
        <v>69803</v>
      </c>
      <c r="K109" s="17">
        <v>71378</v>
      </c>
      <c r="L109" s="17">
        <v>72754</v>
      </c>
      <c r="M109" s="17">
        <v>65884</v>
      </c>
      <c r="N109" s="17">
        <v>60776</v>
      </c>
      <c r="O109" s="17">
        <v>48351</v>
      </c>
      <c r="P109" s="17">
        <v>36648</v>
      </c>
      <c r="Q109" s="17">
        <v>70777</v>
      </c>
      <c r="R109" s="17">
        <f>SUM(B109:Q109)</f>
        <v>997742</v>
      </c>
    </row>
    <row r="110" spans="1:18" ht="12.75">
      <c r="A110" s="11" t="s">
        <v>30</v>
      </c>
      <c r="B110" s="17">
        <v>11708</v>
      </c>
      <c r="C110" s="17">
        <v>11122</v>
      </c>
      <c r="D110" s="17">
        <v>10128</v>
      </c>
      <c r="E110" s="17">
        <v>8312</v>
      </c>
      <c r="F110" s="17">
        <v>9410</v>
      </c>
      <c r="G110" s="17">
        <v>11518</v>
      </c>
      <c r="H110" s="17">
        <v>10688</v>
      </c>
      <c r="I110" s="17">
        <v>10961</v>
      </c>
      <c r="J110" s="17">
        <v>10794</v>
      </c>
      <c r="K110" s="17">
        <v>10768</v>
      </c>
      <c r="L110" s="17">
        <v>10655</v>
      </c>
      <c r="M110" s="17">
        <v>8786</v>
      </c>
      <c r="N110" s="17">
        <v>7219</v>
      </c>
      <c r="O110" s="17">
        <v>5256</v>
      </c>
      <c r="P110" s="17">
        <v>3667</v>
      </c>
      <c r="Q110" s="17">
        <v>6499</v>
      </c>
      <c r="R110" s="17">
        <f>SUM(B110:Q110)</f>
        <v>147491</v>
      </c>
    </row>
    <row r="111" spans="1:18" ht="12.75">
      <c r="A111" s="11" t="s">
        <v>31</v>
      </c>
      <c r="B111" s="18">
        <v>8231</v>
      </c>
      <c r="C111" s="18">
        <v>8267</v>
      </c>
      <c r="D111" s="18">
        <v>6733</v>
      </c>
      <c r="E111" s="18">
        <v>5914</v>
      </c>
      <c r="F111" s="18">
        <v>7677</v>
      </c>
      <c r="G111" s="18">
        <v>8493</v>
      </c>
      <c r="H111" s="18">
        <v>7055</v>
      </c>
      <c r="I111" s="18">
        <v>6592</v>
      </c>
      <c r="J111" s="18">
        <v>6339</v>
      </c>
      <c r="K111" s="18">
        <v>5707</v>
      </c>
      <c r="L111" s="18">
        <v>5609</v>
      </c>
      <c r="M111" s="18">
        <v>4620</v>
      </c>
      <c r="N111" s="18">
        <v>3430</v>
      </c>
      <c r="O111" s="18">
        <v>2346</v>
      </c>
      <c r="P111" s="18">
        <v>1416</v>
      </c>
      <c r="Q111" s="18">
        <v>2329</v>
      </c>
      <c r="R111" s="18">
        <f>SUM(B111:Q111)</f>
        <v>90758</v>
      </c>
    </row>
    <row r="112" spans="1:18" ht="12.75">
      <c r="A112" s="11" t="s">
        <v>23</v>
      </c>
      <c r="B112" s="21">
        <v>709587</v>
      </c>
      <c r="C112" s="21">
        <v>675429</v>
      </c>
      <c r="D112" s="21">
        <v>676322</v>
      </c>
      <c r="E112" s="21">
        <v>706860</v>
      </c>
      <c r="F112" s="21">
        <v>788193</v>
      </c>
      <c r="G112" s="21">
        <v>817086</v>
      </c>
      <c r="H112" s="21">
        <v>766950</v>
      </c>
      <c r="I112" s="21">
        <v>791706</v>
      </c>
      <c r="J112" s="21">
        <v>800496</v>
      </c>
      <c r="K112" s="21">
        <v>777690</v>
      </c>
      <c r="L112" s="21">
        <v>754436</v>
      </c>
      <c r="M112" s="21">
        <v>673924</v>
      </c>
      <c r="N112" s="21">
        <v>614802</v>
      </c>
      <c r="O112" s="21">
        <v>480007</v>
      </c>
      <c r="P112" s="21">
        <v>370375</v>
      </c>
      <c r="Q112" s="21">
        <v>817927</v>
      </c>
      <c r="R112" s="21">
        <v>11221790</v>
      </c>
    </row>
    <row r="113" spans="1:18" ht="12.75">
      <c r="A113" s="28" t="s">
        <v>41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</row>
    <row r="114" spans="1:18" ht="12.75">
      <c r="A114" s="5" t="s">
        <v>26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</row>
    <row r="115" spans="1:18" ht="12.75">
      <c r="A115" s="11" t="s">
        <v>27</v>
      </c>
      <c r="B115" s="14">
        <v>353931</v>
      </c>
      <c r="C115" s="14">
        <v>325588</v>
      </c>
      <c r="D115" s="14">
        <v>317168</v>
      </c>
      <c r="E115" s="14">
        <v>333991</v>
      </c>
      <c r="F115" s="14">
        <v>396177</v>
      </c>
      <c r="G115" s="14">
        <v>428622</v>
      </c>
      <c r="H115" s="14">
        <v>404949</v>
      </c>
      <c r="I115" s="14">
        <v>397521</v>
      </c>
      <c r="J115" s="14">
        <v>378009</v>
      </c>
      <c r="K115" s="14">
        <v>365796</v>
      </c>
      <c r="L115" s="14">
        <v>347184</v>
      </c>
      <c r="M115" s="14">
        <v>303507</v>
      </c>
      <c r="N115" s="14">
        <v>272563</v>
      </c>
      <c r="O115" s="14">
        <v>211398</v>
      </c>
      <c r="P115" s="14">
        <v>162713</v>
      </c>
      <c r="Q115" s="14">
        <v>333955</v>
      </c>
      <c r="R115" s="14">
        <v>5333072</v>
      </c>
    </row>
    <row r="116" spans="1:18" ht="12.75">
      <c r="A116" s="11" t="s">
        <v>28</v>
      </c>
      <c r="B116" s="14">
        <v>88095</v>
      </c>
      <c r="C116" s="14">
        <v>90201</v>
      </c>
      <c r="D116" s="14">
        <v>95505</v>
      </c>
      <c r="E116" s="14">
        <v>95995</v>
      </c>
      <c r="F116" s="14">
        <v>80458</v>
      </c>
      <c r="G116" s="14">
        <v>71235</v>
      </c>
      <c r="H116" s="14">
        <v>70633</v>
      </c>
      <c r="I116" s="14">
        <v>83480</v>
      </c>
      <c r="J116" s="14">
        <v>91049</v>
      </c>
      <c r="K116" s="14">
        <v>95887</v>
      </c>
      <c r="L116" s="14">
        <v>101168</v>
      </c>
      <c r="M116" s="14">
        <v>95002</v>
      </c>
      <c r="N116" s="14">
        <v>92387</v>
      </c>
      <c r="O116" s="14">
        <v>77721</v>
      </c>
      <c r="P116" s="14">
        <v>60140</v>
      </c>
      <c r="Q116" s="14">
        <v>114300</v>
      </c>
      <c r="R116" s="14">
        <v>1403256</v>
      </c>
    </row>
    <row r="117" spans="1:18" ht="12.75">
      <c r="A117" s="11" t="s">
        <v>29</v>
      </c>
      <c r="B117" s="14">
        <v>28423</v>
      </c>
      <c r="C117" s="14">
        <v>29185</v>
      </c>
      <c r="D117" s="14">
        <v>30717</v>
      </c>
      <c r="E117" s="14">
        <v>28428</v>
      </c>
      <c r="F117" s="14">
        <v>20598</v>
      </c>
      <c r="G117" s="14">
        <v>20393</v>
      </c>
      <c r="H117" s="14">
        <v>20619</v>
      </c>
      <c r="I117" s="14">
        <v>24779</v>
      </c>
      <c r="J117" s="14">
        <v>27865</v>
      </c>
      <c r="K117" s="14">
        <v>30973</v>
      </c>
      <c r="L117" s="14">
        <v>34189</v>
      </c>
      <c r="M117" s="14">
        <v>32413</v>
      </c>
      <c r="N117" s="14">
        <v>31669</v>
      </c>
      <c r="O117" s="14">
        <v>26305</v>
      </c>
      <c r="P117" s="14">
        <v>20889</v>
      </c>
      <c r="Q117" s="14">
        <v>35773</v>
      </c>
      <c r="R117" s="14">
        <v>443218</v>
      </c>
    </row>
    <row r="118" spans="1:18" ht="12.75">
      <c r="A118" s="11" t="s">
        <v>30</v>
      </c>
      <c r="B118" s="14">
        <v>2268</v>
      </c>
      <c r="C118" s="14">
        <v>2330</v>
      </c>
      <c r="D118" s="14">
        <v>2011</v>
      </c>
      <c r="E118" s="14">
        <v>1744</v>
      </c>
      <c r="F118" s="14">
        <v>1691</v>
      </c>
      <c r="G118" s="14">
        <v>1794</v>
      </c>
      <c r="H118" s="14">
        <v>1674</v>
      </c>
      <c r="I118" s="14">
        <v>1968</v>
      </c>
      <c r="J118" s="14">
        <v>1992</v>
      </c>
      <c r="K118" s="14">
        <v>2143</v>
      </c>
      <c r="L118" s="14">
        <v>2302</v>
      </c>
      <c r="M118" s="14">
        <v>2007</v>
      </c>
      <c r="N118" s="14">
        <v>1899</v>
      </c>
      <c r="O118" s="14">
        <v>1529</v>
      </c>
      <c r="P118" s="14">
        <v>1275</v>
      </c>
      <c r="Q118" s="14">
        <v>1877</v>
      </c>
      <c r="R118" s="14">
        <v>30504</v>
      </c>
    </row>
    <row r="119" spans="1:18" ht="12.75">
      <c r="A119" s="11" t="s">
        <v>31</v>
      </c>
      <c r="B119" s="14">
        <v>688</v>
      </c>
      <c r="C119" s="14">
        <v>669</v>
      </c>
      <c r="D119" s="14">
        <v>548</v>
      </c>
      <c r="E119" s="14">
        <v>512</v>
      </c>
      <c r="F119" s="14">
        <v>541</v>
      </c>
      <c r="G119" s="14">
        <v>527</v>
      </c>
      <c r="H119" s="14">
        <v>510</v>
      </c>
      <c r="I119" s="14">
        <v>518</v>
      </c>
      <c r="J119" s="14">
        <v>622</v>
      </c>
      <c r="K119" s="14">
        <v>654</v>
      </c>
      <c r="L119" s="14">
        <v>636</v>
      </c>
      <c r="M119" s="14">
        <v>577</v>
      </c>
      <c r="N119" s="14">
        <v>448</v>
      </c>
      <c r="O119" s="14">
        <v>396</v>
      </c>
      <c r="P119" s="14">
        <v>236</v>
      </c>
      <c r="Q119" s="14">
        <v>397</v>
      </c>
      <c r="R119" s="14">
        <v>8479</v>
      </c>
    </row>
    <row r="120" spans="1:18" ht="12.75">
      <c r="A120" s="11" t="s">
        <v>23</v>
      </c>
      <c r="B120" s="14">
        <v>473405</v>
      </c>
      <c r="C120" s="14">
        <v>447973</v>
      </c>
      <c r="D120" s="14">
        <v>445949</v>
      </c>
      <c r="E120" s="14">
        <v>460670</v>
      </c>
      <c r="F120" s="14">
        <v>499465</v>
      </c>
      <c r="G120" s="14">
        <v>522571</v>
      </c>
      <c r="H120" s="14">
        <v>498385</v>
      </c>
      <c r="I120" s="14">
        <v>508266</v>
      </c>
      <c r="J120" s="14">
        <v>499537</v>
      </c>
      <c r="K120" s="14">
        <v>495453</v>
      </c>
      <c r="L120" s="14">
        <v>485479</v>
      </c>
      <c r="M120" s="14">
        <v>433506</v>
      </c>
      <c r="N120" s="16">
        <v>398966</v>
      </c>
      <c r="O120" s="14">
        <v>317349</v>
      </c>
      <c r="P120" s="14">
        <v>245253</v>
      </c>
      <c r="Q120" s="14">
        <v>486302</v>
      </c>
      <c r="R120" s="14">
        <v>7218529</v>
      </c>
    </row>
    <row r="121" ht="12.75">
      <c r="A121" s="5" t="s">
        <v>32</v>
      </c>
    </row>
    <row r="122" spans="1:18" ht="12.75">
      <c r="A122" s="11" t="s">
        <v>27</v>
      </c>
      <c r="B122" s="14">
        <v>268801</v>
      </c>
      <c r="C122" s="14">
        <v>249007</v>
      </c>
      <c r="D122" s="14">
        <v>241134</v>
      </c>
      <c r="E122" s="14">
        <v>263626</v>
      </c>
      <c r="F122" s="14">
        <v>337037</v>
      </c>
      <c r="G122" s="14">
        <v>355214</v>
      </c>
      <c r="H122" s="14">
        <v>323489</v>
      </c>
      <c r="I122" s="14">
        <v>315154</v>
      </c>
      <c r="J122" s="14">
        <v>311041</v>
      </c>
      <c r="K122" s="14">
        <v>286346</v>
      </c>
      <c r="L122" s="14">
        <v>268174</v>
      </c>
      <c r="M122" s="14">
        <v>234116</v>
      </c>
      <c r="N122" s="14">
        <v>210238</v>
      </c>
      <c r="O122" s="14">
        <v>162782</v>
      </c>
      <c r="P122" s="14">
        <v>128008</v>
      </c>
      <c r="Q122" s="14">
        <v>260820</v>
      </c>
      <c r="R122" s="14">
        <v>4214987</v>
      </c>
    </row>
    <row r="123" spans="1:36" ht="12.75">
      <c r="A123" s="11" t="s">
        <v>28</v>
      </c>
      <c r="B123" s="14">
        <v>68317</v>
      </c>
      <c r="C123" s="14">
        <v>68528</v>
      </c>
      <c r="D123" s="14">
        <v>71888</v>
      </c>
      <c r="E123" s="14">
        <v>74572</v>
      </c>
      <c r="F123" s="14">
        <v>63598</v>
      </c>
      <c r="G123" s="14">
        <v>57693</v>
      </c>
      <c r="H123" s="14">
        <v>56507</v>
      </c>
      <c r="I123" s="14">
        <v>66193</v>
      </c>
      <c r="J123" s="14">
        <v>73289</v>
      </c>
      <c r="K123" s="14">
        <v>75598</v>
      </c>
      <c r="L123" s="14">
        <v>76809</v>
      </c>
      <c r="M123" s="14">
        <v>73326</v>
      </c>
      <c r="N123" s="14">
        <v>69478</v>
      </c>
      <c r="O123" s="14">
        <v>55303</v>
      </c>
      <c r="P123" s="14">
        <v>42054</v>
      </c>
      <c r="Q123" s="14">
        <v>79803</v>
      </c>
      <c r="R123" s="14">
        <v>1072956</v>
      </c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</row>
    <row r="124" spans="1:18" ht="12.75">
      <c r="A124" s="11" t="s">
        <v>47</v>
      </c>
      <c r="B124" s="14">
        <v>14833</v>
      </c>
      <c r="C124" s="14">
        <v>15194</v>
      </c>
      <c r="D124" s="14">
        <v>17034</v>
      </c>
      <c r="E124" s="14">
        <v>16385</v>
      </c>
      <c r="F124" s="14">
        <v>11812</v>
      </c>
      <c r="G124" s="14">
        <v>11887</v>
      </c>
      <c r="H124" s="14">
        <v>11822</v>
      </c>
      <c r="I124" s="14">
        <v>13930</v>
      </c>
      <c r="J124" s="14">
        <v>16021</v>
      </c>
      <c r="K124" s="14">
        <v>17328</v>
      </c>
      <c r="L124" s="14">
        <v>18840</v>
      </c>
      <c r="M124" s="14">
        <v>18191</v>
      </c>
      <c r="N124" s="14">
        <v>17881</v>
      </c>
      <c r="O124" s="14">
        <v>14795</v>
      </c>
      <c r="P124" s="14">
        <v>11692</v>
      </c>
      <c r="Q124" s="14">
        <v>22229</v>
      </c>
      <c r="R124" s="14">
        <v>249874</v>
      </c>
    </row>
    <row r="125" spans="1:18" ht="12.75">
      <c r="A125" s="11" t="s">
        <v>23</v>
      </c>
      <c r="B125" s="14">
        <v>351951</v>
      </c>
      <c r="C125" s="14">
        <v>332729</v>
      </c>
      <c r="D125" s="14">
        <v>330056</v>
      </c>
      <c r="E125" s="14">
        <v>354583</v>
      </c>
      <c r="F125" s="14">
        <v>412447</v>
      </c>
      <c r="G125" s="14">
        <v>424794</v>
      </c>
      <c r="H125" s="14">
        <v>391818</v>
      </c>
      <c r="I125" s="14">
        <v>395277</v>
      </c>
      <c r="J125" s="14">
        <v>400351</v>
      </c>
      <c r="K125" s="14">
        <v>379272</v>
      </c>
      <c r="L125" s="14">
        <v>363823</v>
      </c>
      <c r="M125" s="14">
        <v>325633</v>
      </c>
      <c r="N125" s="16">
        <v>297597</v>
      </c>
      <c r="O125" s="14">
        <v>232880</v>
      </c>
      <c r="P125" s="14">
        <v>181754</v>
      </c>
      <c r="Q125" s="14">
        <v>362852</v>
      </c>
      <c r="R125" s="14">
        <v>5537817</v>
      </c>
    </row>
    <row r="126" ht="12.75">
      <c r="A126" s="5" t="s">
        <v>33</v>
      </c>
    </row>
    <row r="127" spans="1:18" ht="12.75">
      <c r="A127" s="11" t="s">
        <v>27</v>
      </c>
      <c r="B127" s="14">
        <v>184871</v>
      </c>
      <c r="C127" s="14">
        <v>175256</v>
      </c>
      <c r="D127" s="14">
        <v>172752</v>
      </c>
      <c r="E127" s="14">
        <v>187376</v>
      </c>
      <c r="F127" s="14">
        <v>217470</v>
      </c>
      <c r="G127" s="14">
        <v>219161</v>
      </c>
      <c r="H127" s="14">
        <v>198293</v>
      </c>
      <c r="I127" s="14">
        <v>203614</v>
      </c>
      <c r="J127" s="14">
        <v>200174</v>
      </c>
      <c r="K127" s="14">
        <v>188121</v>
      </c>
      <c r="L127" s="14">
        <v>175875</v>
      </c>
      <c r="M127" s="14">
        <v>156381</v>
      </c>
      <c r="N127" s="14">
        <v>144632</v>
      </c>
      <c r="O127" s="14">
        <v>110497</v>
      </c>
      <c r="P127" s="14">
        <v>80724</v>
      </c>
      <c r="Q127" s="14">
        <v>154702</v>
      </c>
      <c r="R127" s="14">
        <v>2769899</v>
      </c>
    </row>
    <row r="128" spans="1:18" ht="12.75">
      <c r="A128" s="11" t="s">
        <v>28</v>
      </c>
      <c r="B128" s="14">
        <v>60134</v>
      </c>
      <c r="C128" s="14">
        <v>61429</v>
      </c>
      <c r="D128" s="14">
        <v>65608</v>
      </c>
      <c r="E128" s="14">
        <v>62819</v>
      </c>
      <c r="F128" s="14">
        <v>51842</v>
      </c>
      <c r="G128" s="14">
        <v>51368</v>
      </c>
      <c r="H128" s="14">
        <v>50189</v>
      </c>
      <c r="I128" s="14">
        <v>57551</v>
      </c>
      <c r="J128" s="14">
        <v>62487</v>
      </c>
      <c r="K128" s="14">
        <v>64385</v>
      </c>
      <c r="L128" s="14">
        <v>64490</v>
      </c>
      <c r="M128" s="14">
        <v>58638</v>
      </c>
      <c r="N128" s="14">
        <v>57488</v>
      </c>
      <c r="O128" s="14">
        <v>47803</v>
      </c>
      <c r="P128" s="14">
        <v>35381</v>
      </c>
      <c r="Q128" s="14">
        <v>58778</v>
      </c>
      <c r="R128" s="14">
        <v>910390</v>
      </c>
    </row>
    <row r="129" spans="1:18" ht="12.75">
      <c r="A129" s="11" t="s">
        <v>29</v>
      </c>
      <c r="B129" s="14">
        <v>47749</v>
      </c>
      <c r="C129" s="14">
        <v>46179</v>
      </c>
      <c r="D129" s="14">
        <v>46221</v>
      </c>
      <c r="E129" s="14">
        <v>44523</v>
      </c>
      <c r="F129" s="14">
        <v>42795</v>
      </c>
      <c r="G129" s="14">
        <v>45548</v>
      </c>
      <c r="H129" s="14">
        <v>43192</v>
      </c>
      <c r="I129" s="14">
        <v>46699</v>
      </c>
      <c r="J129" s="14">
        <v>48079</v>
      </c>
      <c r="K129" s="14">
        <v>47254</v>
      </c>
      <c r="L129" s="14">
        <v>46190</v>
      </c>
      <c r="M129" s="14">
        <v>40977</v>
      </c>
      <c r="N129" s="14">
        <v>36288</v>
      </c>
      <c r="O129" s="14">
        <v>27782</v>
      </c>
      <c r="P129" s="14">
        <v>19750</v>
      </c>
      <c r="Q129" s="14">
        <v>30758</v>
      </c>
      <c r="R129" s="14">
        <v>659984</v>
      </c>
    </row>
    <row r="130" spans="1:18" ht="12.75">
      <c r="A130" s="11" t="s">
        <v>30</v>
      </c>
      <c r="B130" s="14">
        <v>6308</v>
      </c>
      <c r="C130" s="14">
        <v>5867</v>
      </c>
      <c r="D130" s="14">
        <v>5113</v>
      </c>
      <c r="E130" s="14">
        <v>4567</v>
      </c>
      <c r="F130" s="14">
        <v>5272</v>
      </c>
      <c r="G130" s="14">
        <v>6205</v>
      </c>
      <c r="H130" s="14">
        <v>5326</v>
      </c>
      <c r="I130" s="14">
        <v>5542</v>
      </c>
      <c r="J130" s="14">
        <v>5397</v>
      </c>
      <c r="K130" s="14">
        <v>5695</v>
      </c>
      <c r="L130" s="14">
        <v>5686</v>
      </c>
      <c r="M130" s="14">
        <v>4741</v>
      </c>
      <c r="N130" s="14">
        <v>4274</v>
      </c>
      <c r="O130" s="14">
        <v>3097</v>
      </c>
      <c r="P130" s="14">
        <v>2206</v>
      </c>
      <c r="Q130" s="14">
        <v>2844</v>
      </c>
      <c r="R130" s="14">
        <v>78140</v>
      </c>
    </row>
    <row r="131" spans="1:18" ht="12.75">
      <c r="A131" s="11" t="s">
        <v>31</v>
      </c>
      <c r="B131" s="14">
        <v>5268</v>
      </c>
      <c r="C131" s="14">
        <v>5017</v>
      </c>
      <c r="D131" s="14">
        <v>4066</v>
      </c>
      <c r="E131" s="14">
        <v>3576</v>
      </c>
      <c r="F131" s="14">
        <v>4391</v>
      </c>
      <c r="G131" s="14">
        <v>4661</v>
      </c>
      <c r="H131" s="14">
        <v>4014</v>
      </c>
      <c r="I131" s="14">
        <v>4039</v>
      </c>
      <c r="J131" s="14">
        <v>4026</v>
      </c>
      <c r="K131" s="14">
        <v>3858</v>
      </c>
      <c r="L131" s="14">
        <v>3923</v>
      </c>
      <c r="M131" s="14">
        <v>3360</v>
      </c>
      <c r="N131" s="14">
        <v>2730</v>
      </c>
      <c r="O131" s="14">
        <v>2044</v>
      </c>
      <c r="P131" s="14">
        <v>1336</v>
      </c>
      <c r="Q131" s="14">
        <v>2056</v>
      </c>
      <c r="R131" s="14">
        <v>58365</v>
      </c>
    </row>
    <row r="132" spans="1:18" ht="12.75">
      <c r="A132" s="11" t="s">
        <v>23</v>
      </c>
      <c r="B132" s="14">
        <v>304330</v>
      </c>
      <c r="C132" s="14">
        <v>293748</v>
      </c>
      <c r="D132" s="14">
        <v>293760</v>
      </c>
      <c r="E132" s="14">
        <v>302861</v>
      </c>
      <c r="F132" s="14">
        <v>321770</v>
      </c>
      <c r="G132" s="14">
        <v>326943</v>
      </c>
      <c r="H132" s="14">
        <v>301014</v>
      </c>
      <c r="I132" s="14">
        <v>317445</v>
      </c>
      <c r="J132" s="14">
        <v>320163</v>
      </c>
      <c r="K132" s="14">
        <v>309313</v>
      </c>
      <c r="L132" s="14">
        <v>296164</v>
      </c>
      <c r="M132" s="14">
        <v>264097</v>
      </c>
      <c r="N132" s="16">
        <v>245412</v>
      </c>
      <c r="O132" s="14">
        <v>191223</v>
      </c>
      <c r="P132" s="14">
        <v>139397</v>
      </c>
      <c r="Q132" s="14">
        <v>249138</v>
      </c>
      <c r="R132" s="14">
        <v>4476778</v>
      </c>
    </row>
    <row r="133" ht="12.75">
      <c r="A133" s="5" t="s">
        <v>34</v>
      </c>
    </row>
    <row r="134" spans="1:18" ht="12.75">
      <c r="A134" s="11" t="s">
        <v>27</v>
      </c>
      <c r="B134" s="14">
        <v>70645</v>
      </c>
      <c r="C134" s="14">
        <v>67130</v>
      </c>
      <c r="D134" s="14">
        <v>68607</v>
      </c>
      <c r="E134" s="14">
        <v>77835</v>
      </c>
      <c r="F134" s="14">
        <v>91926</v>
      </c>
      <c r="G134" s="14">
        <v>89259</v>
      </c>
      <c r="H134" s="14">
        <v>78988</v>
      </c>
      <c r="I134" s="14">
        <v>79905</v>
      </c>
      <c r="J134" s="14">
        <v>83603</v>
      </c>
      <c r="K134" s="14">
        <v>82997</v>
      </c>
      <c r="L134" s="14">
        <v>81719</v>
      </c>
      <c r="M134" s="14">
        <v>73336</v>
      </c>
      <c r="N134" s="14">
        <v>68514</v>
      </c>
      <c r="O134" s="14">
        <v>52398</v>
      </c>
      <c r="P134" s="14">
        <v>41373</v>
      </c>
      <c r="Q134" s="14">
        <v>92260</v>
      </c>
      <c r="R134" s="14">
        <v>1200495</v>
      </c>
    </row>
    <row r="135" spans="1:18" ht="12.75">
      <c r="A135" s="11" t="s">
        <v>28</v>
      </c>
      <c r="B135" s="14">
        <v>10364</v>
      </c>
      <c r="C135" s="14">
        <v>10997</v>
      </c>
      <c r="D135" s="14">
        <v>11966</v>
      </c>
      <c r="E135" s="14">
        <v>11609</v>
      </c>
      <c r="F135" s="14">
        <v>8991</v>
      </c>
      <c r="G135" s="14">
        <v>8447</v>
      </c>
      <c r="H135" s="14">
        <v>8719</v>
      </c>
      <c r="I135" s="14">
        <v>10851</v>
      </c>
      <c r="J135" s="14">
        <v>12818</v>
      </c>
      <c r="K135" s="14">
        <v>13053</v>
      </c>
      <c r="L135" s="14">
        <v>13247</v>
      </c>
      <c r="M135" s="14">
        <v>12503</v>
      </c>
      <c r="N135" s="14">
        <v>12463</v>
      </c>
      <c r="O135" s="14">
        <v>10387</v>
      </c>
      <c r="P135" s="14">
        <v>7515</v>
      </c>
      <c r="Q135" s="14">
        <v>13418</v>
      </c>
      <c r="R135" s="14">
        <v>177348</v>
      </c>
    </row>
    <row r="136" spans="1:18" ht="12.75">
      <c r="A136" s="11" t="s">
        <v>29</v>
      </c>
      <c r="B136" s="14">
        <v>12478</v>
      </c>
      <c r="C136" s="14">
        <v>12861</v>
      </c>
      <c r="D136" s="14">
        <v>13681</v>
      </c>
      <c r="E136" s="14">
        <v>12859</v>
      </c>
      <c r="F136" s="14">
        <v>10647</v>
      </c>
      <c r="G136" s="14">
        <v>11005</v>
      </c>
      <c r="H136" s="14">
        <v>10586</v>
      </c>
      <c r="I136" s="14">
        <v>11792</v>
      </c>
      <c r="J136" s="14">
        <v>13914</v>
      </c>
      <c r="K136" s="14">
        <v>14432</v>
      </c>
      <c r="L136" s="14">
        <v>14656</v>
      </c>
      <c r="M136" s="14">
        <v>13867</v>
      </c>
      <c r="N136" s="14">
        <v>13436</v>
      </c>
      <c r="O136" s="14">
        <v>10922</v>
      </c>
      <c r="P136" s="14">
        <v>8682</v>
      </c>
      <c r="Q136" s="14">
        <v>15988</v>
      </c>
      <c r="R136" s="14">
        <v>201806</v>
      </c>
    </row>
    <row r="137" spans="1:18" ht="12.75">
      <c r="A137" s="11" t="s">
        <v>30</v>
      </c>
      <c r="B137" s="14">
        <v>2930</v>
      </c>
      <c r="C137" s="14">
        <v>2926</v>
      </c>
      <c r="D137" s="14">
        <v>3010</v>
      </c>
      <c r="E137" s="14">
        <v>2606</v>
      </c>
      <c r="F137" s="14">
        <v>2426</v>
      </c>
      <c r="G137" s="14">
        <v>2899</v>
      </c>
      <c r="H137" s="14">
        <v>2650</v>
      </c>
      <c r="I137" s="14">
        <v>2809</v>
      </c>
      <c r="J137" s="14">
        <v>3194</v>
      </c>
      <c r="K137" s="14">
        <v>3182</v>
      </c>
      <c r="L137" s="14">
        <v>3434</v>
      </c>
      <c r="M137" s="14">
        <v>3120</v>
      </c>
      <c r="N137" s="14">
        <v>2880</v>
      </c>
      <c r="O137" s="14">
        <v>2298</v>
      </c>
      <c r="P137" s="14">
        <v>1645</v>
      </c>
      <c r="Q137" s="14">
        <v>3140</v>
      </c>
      <c r="R137" s="14">
        <v>45149</v>
      </c>
    </row>
    <row r="138" spans="1:18" ht="12.75">
      <c r="A138" s="11" t="s">
        <v>31</v>
      </c>
      <c r="B138" s="14">
        <v>1009</v>
      </c>
      <c r="C138" s="14">
        <v>1062</v>
      </c>
      <c r="D138" s="14">
        <v>993</v>
      </c>
      <c r="E138" s="14">
        <v>899</v>
      </c>
      <c r="F138" s="14">
        <v>1062</v>
      </c>
      <c r="G138" s="14">
        <v>1129</v>
      </c>
      <c r="H138" s="14">
        <v>969</v>
      </c>
      <c r="I138" s="14">
        <v>1011</v>
      </c>
      <c r="J138" s="14">
        <v>1074</v>
      </c>
      <c r="K138" s="14">
        <v>1090</v>
      </c>
      <c r="L138" s="14">
        <v>1089</v>
      </c>
      <c r="M138" s="14">
        <v>1050</v>
      </c>
      <c r="N138" s="14">
        <v>812</v>
      </c>
      <c r="O138" s="14">
        <v>638</v>
      </c>
      <c r="P138" s="14">
        <v>395</v>
      </c>
      <c r="Q138" s="14">
        <v>534</v>
      </c>
      <c r="R138" s="14">
        <v>14816</v>
      </c>
    </row>
    <row r="139" spans="1:18" ht="12.75">
      <c r="A139" s="11" t="s">
        <v>23</v>
      </c>
      <c r="B139" s="14">
        <v>97426</v>
      </c>
      <c r="C139" s="14">
        <v>94976</v>
      </c>
      <c r="D139" s="14">
        <v>98257</v>
      </c>
      <c r="E139" s="14">
        <v>105808</v>
      </c>
      <c r="F139" s="14">
        <v>115052</v>
      </c>
      <c r="G139" s="14">
        <v>112739</v>
      </c>
      <c r="H139" s="14">
        <v>101912</v>
      </c>
      <c r="I139" s="14">
        <v>106368</v>
      </c>
      <c r="J139" s="14">
        <v>114603</v>
      </c>
      <c r="K139" s="14">
        <v>114754</v>
      </c>
      <c r="L139" s="14">
        <v>114145</v>
      </c>
      <c r="M139" s="14">
        <v>103876</v>
      </c>
      <c r="N139" s="16">
        <v>98105</v>
      </c>
      <c r="O139" s="14">
        <v>76643</v>
      </c>
      <c r="P139" s="14">
        <v>59610</v>
      </c>
      <c r="Q139" s="14">
        <v>125340</v>
      </c>
      <c r="R139" s="14">
        <v>1639614</v>
      </c>
    </row>
    <row r="140" ht="12.75">
      <c r="A140" s="5" t="s">
        <v>35</v>
      </c>
    </row>
    <row r="141" spans="1:18" ht="12.75">
      <c r="A141" s="11" t="s">
        <v>27</v>
      </c>
      <c r="B141" s="14">
        <v>117272</v>
      </c>
      <c r="C141" s="14">
        <v>108792</v>
      </c>
      <c r="D141" s="14">
        <v>110374</v>
      </c>
      <c r="E141" s="14">
        <v>120663</v>
      </c>
      <c r="F141" s="14">
        <v>142905</v>
      </c>
      <c r="G141" s="14">
        <v>145771</v>
      </c>
      <c r="H141" s="14">
        <v>128523</v>
      </c>
      <c r="I141" s="14">
        <v>128263</v>
      </c>
      <c r="J141" s="14">
        <v>130977</v>
      </c>
      <c r="K141" s="14">
        <v>125098</v>
      </c>
      <c r="L141" s="14">
        <v>117649</v>
      </c>
      <c r="M141" s="14">
        <v>105398</v>
      </c>
      <c r="N141" s="14">
        <v>94324</v>
      </c>
      <c r="O141" s="14">
        <v>69339</v>
      </c>
      <c r="P141" s="14">
        <v>53009</v>
      </c>
      <c r="Q141" s="14">
        <v>100355</v>
      </c>
      <c r="R141" s="14">
        <v>1798712</v>
      </c>
    </row>
    <row r="142" spans="1:18" ht="12.75">
      <c r="A142" s="11" t="s">
        <v>28</v>
      </c>
      <c r="B142" s="14">
        <v>13942</v>
      </c>
      <c r="C142" s="14">
        <v>14487</v>
      </c>
      <c r="D142" s="14">
        <v>15237</v>
      </c>
      <c r="E142" s="14">
        <v>13993</v>
      </c>
      <c r="F142" s="14">
        <v>11692</v>
      </c>
      <c r="G142" s="14">
        <v>12274</v>
      </c>
      <c r="H142" s="14">
        <v>12740</v>
      </c>
      <c r="I142" s="14">
        <v>14412</v>
      </c>
      <c r="J142" s="14">
        <v>16133</v>
      </c>
      <c r="K142" s="14">
        <v>15593</v>
      </c>
      <c r="L142" s="14">
        <v>15452</v>
      </c>
      <c r="M142" s="14">
        <v>13925</v>
      </c>
      <c r="N142" s="14">
        <v>12898</v>
      </c>
      <c r="O142" s="14">
        <v>9621</v>
      </c>
      <c r="P142" s="14">
        <v>7181</v>
      </c>
      <c r="Q142" s="14">
        <v>11351</v>
      </c>
      <c r="R142" s="14">
        <v>210931</v>
      </c>
    </row>
    <row r="143" spans="1:18" ht="12.75">
      <c r="A143" s="11" t="s">
        <v>29</v>
      </c>
      <c r="B143" s="14">
        <v>12925</v>
      </c>
      <c r="C143" s="14">
        <v>12799</v>
      </c>
      <c r="D143" s="14">
        <v>13336</v>
      </c>
      <c r="E143" s="14">
        <v>11638</v>
      </c>
      <c r="F143" s="14">
        <v>10645</v>
      </c>
      <c r="G143" s="14">
        <v>11146</v>
      </c>
      <c r="H143" s="14">
        <v>10870</v>
      </c>
      <c r="I143" s="14">
        <v>12072</v>
      </c>
      <c r="J143" s="14">
        <v>13080</v>
      </c>
      <c r="K143" s="14">
        <v>13226</v>
      </c>
      <c r="L143" s="14">
        <v>12994</v>
      </c>
      <c r="M143" s="14">
        <v>11811</v>
      </c>
      <c r="N143" s="14">
        <v>10554</v>
      </c>
      <c r="O143" s="14">
        <v>8107</v>
      </c>
      <c r="P143" s="14">
        <v>6232</v>
      </c>
      <c r="Q143" s="14">
        <v>10381</v>
      </c>
      <c r="R143" s="14">
        <v>181816</v>
      </c>
    </row>
    <row r="144" spans="1:18" ht="12.75">
      <c r="A144" s="11" t="s">
        <v>30</v>
      </c>
      <c r="B144" s="14">
        <v>7843</v>
      </c>
      <c r="C144" s="14">
        <v>7329</v>
      </c>
      <c r="D144" s="14">
        <v>6556</v>
      </c>
      <c r="E144" s="14">
        <v>5303</v>
      </c>
      <c r="F144" s="14">
        <v>6558</v>
      </c>
      <c r="G144" s="14">
        <v>8580</v>
      </c>
      <c r="H144" s="14">
        <v>7805</v>
      </c>
      <c r="I144" s="14">
        <v>8302</v>
      </c>
      <c r="J144" s="14">
        <v>7895</v>
      </c>
      <c r="K144" s="14">
        <v>7546</v>
      </c>
      <c r="L144" s="14">
        <v>7384</v>
      </c>
      <c r="M144" s="14">
        <v>5841</v>
      </c>
      <c r="N144" s="14">
        <v>4452</v>
      </c>
      <c r="O144" s="14">
        <v>2832</v>
      </c>
      <c r="P144" s="14">
        <v>1913</v>
      </c>
      <c r="Q144" s="14">
        <v>2769</v>
      </c>
      <c r="R144" s="14">
        <v>98908</v>
      </c>
    </row>
    <row r="145" spans="1:18" ht="12.75">
      <c r="A145" s="11" t="s">
        <v>31</v>
      </c>
      <c r="B145" s="14">
        <v>4433</v>
      </c>
      <c r="C145" s="14">
        <v>4249</v>
      </c>
      <c r="D145" s="14">
        <v>3487</v>
      </c>
      <c r="E145" s="14">
        <v>2810</v>
      </c>
      <c r="F145" s="14">
        <v>5538</v>
      </c>
      <c r="G145" s="14">
        <v>7573</v>
      </c>
      <c r="H145" s="14">
        <v>6303</v>
      </c>
      <c r="I145" s="14">
        <v>5694</v>
      </c>
      <c r="J145" s="14">
        <v>5435</v>
      </c>
      <c r="K145" s="14">
        <v>4681</v>
      </c>
      <c r="L145" s="14">
        <v>4391</v>
      </c>
      <c r="M145" s="14">
        <v>3338</v>
      </c>
      <c r="N145" s="14">
        <v>2232</v>
      </c>
      <c r="O145" s="14">
        <v>1361</v>
      </c>
      <c r="P145" s="14">
        <v>744</v>
      </c>
      <c r="Q145" s="14">
        <v>773</v>
      </c>
      <c r="R145" s="14">
        <v>63042</v>
      </c>
    </row>
    <row r="146" spans="1:18" ht="12.75">
      <c r="A146" s="11" t="s">
        <v>23</v>
      </c>
      <c r="B146" s="14">
        <v>156415</v>
      </c>
      <c r="C146" s="14">
        <v>147656</v>
      </c>
      <c r="D146" s="14">
        <v>148990</v>
      </c>
      <c r="E146" s="14">
        <v>154407</v>
      </c>
      <c r="F146" s="14">
        <v>177338</v>
      </c>
      <c r="G146" s="14">
        <v>185344</v>
      </c>
      <c r="H146" s="14">
        <v>166241</v>
      </c>
      <c r="I146" s="14">
        <v>168743</v>
      </c>
      <c r="J146" s="14">
        <v>173520</v>
      </c>
      <c r="K146" s="14">
        <v>166144</v>
      </c>
      <c r="L146" s="14">
        <v>157870</v>
      </c>
      <c r="M146" s="14">
        <v>140313</v>
      </c>
      <c r="N146" s="16">
        <v>124460</v>
      </c>
      <c r="O146" s="14">
        <v>91260</v>
      </c>
      <c r="P146" s="14">
        <v>69079</v>
      </c>
      <c r="Q146" s="14">
        <v>125629</v>
      </c>
      <c r="R146" s="14">
        <v>2353409</v>
      </c>
    </row>
    <row r="147" ht="12.75">
      <c r="A147" s="5" t="s">
        <v>36</v>
      </c>
    </row>
    <row r="148" spans="1:18" ht="12.75">
      <c r="A148" s="11" t="s">
        <v>28</v>
      </c>
      <c r="B148" s="14">
        <v>21104</v>
      </c>
      <c r="C148" s="14">
        <v>20184</v>
      </c>
      <c r="D148" s="14">
        <v>21103</v>
      </c>
      <c r="E148" s="14">
        <v>22686</v>
      </c>
      <c r="F148" s="14">
        <v>24171</v>
      </c>
      <c r="G148" s="14">
        <v>22148</v>
      </c>
      <c r="H148" s="14">
        <v>19881</v>
      </c>
      <c r="I148" s="14">
        <v>21404</v>
      </c>
      <c r="J148" s="14">
        <v>22637</v>
      </c>
      <c r="K148" s="14">
        <v>22796</v>
      </c>
      <c r="L148" s="14">
        <v>23534</v>
      </c>
      <c r="M148" s="14">
        <v>21554</v>
      </c>
      <c r="N148" s="14">
        <v>19757</v>
      </c>
      <c r="O148" s="17">
        <v>15406</v>
      </c>
      <c r="P148" s="17">
        <v>12180</v>
      </c>
      <c r="Q148" s="17">
        <v>24604</v>
      </c>
      <c r="R148" s="14">
        <v>335149</v>
      </c>
    </row>
    <row r="149" spans="1:36" ht="12.75">
      <c r="A149" s="11" t="s">
        <v>29</v>
      </c>
      <c r="B149" s="14">
        <v>10025</v>
      </c>
      <c r="C149" s="14">
        <v>10267</v>
      </c>
      <c r="D149" s="14">
        <v>11339</v>
      </c>
      <c r="E149" s="14">
        <v>10688</v>
      </c>
      <c r="F149" s="14">
        <v>7706</v>
      </c>
      <c r="G149" s="14">
        <v>7703</v>
      </c>
      <c r="H149" s="14">
        <v>8088</v>
      </c>
      <c r="I149" s="14">
        <v>9736</v>
      </c>
      <c r="J149" s="14">
        <v>11380</v>
      </c>
      <c r="K149" s="14">
        <v>12257</v>
      </c>
      <c r="L149" s="14">
        <v>13169</v>
      </c>
      <c r="M149" s="14">
        <v>12443</v>
      </c>
      <c r="N149" s="14">
        <v>12391</v>
      </c>
      <c r="O149" s="17">
        <v>9938</v>
      </c>
      <c r="P149" s="17">
        <v>7111</v>
      </c>
      <c r="Q149" s="17">
        <v>11176</v>
      </c>
      <c r="R149" s="14">
        <v>165417</v>
      </c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</row>
    <row r="150" spans="1:18" ht="12.75">
      <c r="A150" s="11" t="s">
        <v>51</v>
      </c>
      <c r="B150" s="14">
        <v>692</v>
      </c>
      <c r="C150" s="14">
        <v>637</v>
      </c>
      <c r="D150" s="14">
        <v>572</v>
      </c>
      <c r="E150" s="14">
        <v>513</v>
      </c>
      <c r="F150" s="14">
        <v>526</v>
      </c>
      <c r="G150" s="14">
        <v>626</v>
      </c>
      <c r="H150" s="14">
        <v>564</v>
      </c>
      <c r="I150" s="14">
        <v>663</v>
      </c>
      <c r="J150" s="14">
        <v>756</v>
      </c>
      <c r="K150" s="14">
        <v>788</v>
      </c>
      <c r="L150" s="14">
        <v>873</v>
      </c>
      <c r="M150" s="14">
        <v>928</v>
      </c>
      <c r="N150" s="14">
        <v>879</v>
      </c>
      <c r="O150" s="17">
        <v>714</v>
      </c>
      <c r="P150" s="17">
        <v>517</v>
      </c>
      <c r="Q150" s="17">
        <v>669</v>
      </c>
      <c r="R150" s="14">
        <v>10917</v>
      </c>
    </row>
    <row r="151" spans="1:18" ht="12.75">
      <c r="A151" s="11" t="s">
        <v>23</v>
      </c>
      <c r="B151" s="14">
        <v>31821</v>
      </c>
      <c r="C151" s="14">
        <v>31088</v>
      </c>
      <c r="D151" s="14">
        <v>33014</v>
      </c>
      <c r="E151" s="14">
        <v>33887</v>
      </c>
      <c r="F151" s="14">
        <v>32403</v>
      </c>
      <c r="G151" s="14">
        <v>30477</v>
      </c>
      <c r="H151" s="14">
        <v>28533</v>
      </c>
      <c r="I151" s="14">
        <v>31803</v>
      </c>
      <c r="J151" s="14">
        <v>34773</v>
      </c>
      <c r="K151" s="14">
        <v>35841</v>
      </c>
      <c r="L151" s="14">
        <v>37576</v>
      </c>
      <c r="M151" s="14">
        <v>34925</v>
      </c>
      <c r="N151" s="16">
        <v>33027</v>
      </c>
      <c r="O151" s="17">
        <v>26058</v>
      </c>
      <c r="P151" s="17">
        <v>19808</v>
      </c>
      <c r="Q151" s="17">
        <v>36449</v>
      </c>
      <c r="R151" s="14">
        <v>511483</v>
      </c>
    </row>
    <row r="152" spans="1:18" ht="12.75">
      <c r="A152" s="5" t="s">
        <v>37</v>
      </c>
      <c r="O152" s="14"/>
      <c r="P152" s="14"/>
      <c r="Q152" s="14"/>
      <c r="R152" s="14"/>
    </row>
    <row r="153" spans="1:18" ht="12.75">
      <c r="A153" s="11" t="s">
        <v>29</v>
      </c>
      <c r="B153" s="14">
        <v>9241</v>
      </c>
      <c r="C153" s="14">
        <v>8442</v>
      </c>
      <c r="D153" s="14">
        <v>8444</v>
      </c>
      <c r="E153" s="14">
        <v>8366</v>
      </c>
      <c r="F153" s="14">
        <v>10701</v>
      </c>
      <c r="G153" s="14">
        <v>12429</v>
      </c>
      <c r="H153" s="14">
        <v>10916</v>
      </c>
      <c r="I153" s="14">
        <v>10511</v>
      </c>
      <c r="J153" s="14">
        <v>10282</v>
      </c>
      <c r="K153" s="14">
        <v>9450</v>
      </c>
      <c r="L153" s="14">
        <v>8723</v>
      </c>
      <c r="M153" s="14">
        <v>7444</v>
      </c>
      <c r="N153" s="14">
        <v>6017</v>
      </c>
      <c r="O153" s="14">
        <v>3636</v>
      </c>
      <c r="P153" s="14">
        <v>2216</v>
      </c>
      <c r="Q153" s="14">
        <v>2288</v>
      </c>
      <c r="R153" s="14">
        <v>129106</v>
      </c>
    </row>
    <row r="154" spans="1:18" ht="12.75">
      <c r="A154" s="11" t="s">
        <v>30</v>
      </c>
      <c r="B154" s="14">
        <v>3858</v>
      </c>
      <c r="C154" s="14">
        <v>3496</v>
      </c>
      <c r="D154" s="14">
        <v>3466</v>
      </c>
      <c r="E154" s="14">
        <v>3215</v>
      </c>
      <c r="F154" s="14">
        <v>3564</v>
      </c>
      <c r="G154" s="14">
        <v>4247</v>
      </c>
      <c r="H154" s="14">
        <v>3983</v>
      </c>
      <c r="I154" s="14">
        <v>3835</v>
      </c>
      <c r="J154" s="14">
        <v>3868</v>
      </c>
      <c r="K154" s="14">
        <v>3620</v>
      </c>
      <c r="L154" s="14">
        <v>3529</v>
      </c>
      <c r="M154" s="14">
        <v>3032</v>
      </c>
      <c r="N154" s="14">
        <v>2164</v>
      </c>
      <c r="O154" s="14">
        <v>1256</v>
      </c>
      <c r="P154" s="14">
        <v>776</v>
      </c>
      <c r="Q154" s="14">
        <v>808</v>
      </c>
      <c r="R154" s="14">
        <v>48717</v>
      </c>
    </row>
    <row r="155" spans="1:18" ht="12.75">
      <c r="A155" s="11" t="s">
        <v>31</v>
      </c>
      <c r="B155" s="14">
        <v>5393</v>
      </c>
      <c r="C155" s="14">
        <v>5637</v>
      </c>
      <c r="D155" s="14">
        <v>4657</v>
      </c>
      <c r="E155" s="14">
        <v>4515</v>
      </c>
      <c r="F155" s="14">
        <v>5114</v>
      </c>
      <c r="G155" s="14">
        <v>5253</v>
      </c>
      <c r="H155" s="14">
        <v>4252</v>
      </c>
      <c r="I155" s="14">
        <v>3917</v>
      </c>
      <c r="J155" s="14">
        <v>3538</v>
      </c>
      <c r="K155" s="14">
        <v>2935</v>
      </c>
      <c r="L155" s="14">
        <v>2724</v>
      </c>
      <c r="M155" s="14">
        <v>2137</v>
      </c>
      <c r="N155" s="14">
        <v>1536</v>
      </c>
      <c r="O155" s="14">
        <v>860</v>
      </c>
      <c r="P155" s="14">
        <v>497</v>
      </c>
      <c r="Q155" s="14">
        <v>504</v>
      </c>
      <c r="R155" s="14">
        <v>53469</v>
      </c>
    </row>
    <row r="156" spans="1:18" ht="12.75">
      <c r="A156" s="11" t="s">
        <v>23</v>
      </c>
      <c r="B156" s="14">
        <v>18492</v>
      </c>
      <c r="C156" s="14">
        <v>17575</v>
      </c>
      <c r="D156" s="14">
        <v>16567</v>
      </c>
      <c r="E156" s="14">
        <v>16096</v>
      </c>
      <c r="F156" s="14">
        <v>19379</v>
      </c>
      <c r="G156" s="14">
        <v>21929</v>
      </c>
      <c r="H156" s="14">
        <v>19151</v>
      </c>
      <c r="I156" s="14">
        <v>18263</v>
      </c>
      <c r="J156" s="14">
        <v>17688</v>
      </c>
      <c r="K156" s="14">
        <v>16005</v>
      </c>
      <c r="L156" s="14">
        <v>14976</v>
      </c>
      <c r="M156" s="14">
        <v>12613</v>
      </c>
      <c r="N156" s="16">
        <v>9717</v>
      </c>
      <c r="O156" s="14">
        <v>5752</v>
      </c>
      <c r="P156" s="14">
        <v>3489</v>
      </c>
      <c r="Q156" s="14">
        <v>3600</v>
      </c>
      <c r="R156" s="14">
        <v>231292</v>
      </c>
    </row>
    <row r="157" spans="1:18" ht="12.75">
      <c r="A157" s="5" t="s">
        <v>38</v>
      </c>
      <c r="O157" s="14"/>
      <c r="P157" s="14"/>
      <c r="Q157" s="14"/>
      <c r="R157" s="14"/>
    </row>
    <row r="158" spans="1:18" ht="12.75">
      <c r="A158" s="11" t="s">
        <v>52</v>
      </c>
      <c r="B158" s="14">
        <v>24132</v>
      </c>
      <c r="C158" s="14">
        <v>21711</v>
      </c>
      <c r="D158" s="14">
        <v>21086</v>
      </c>
      <c r="E158" s="14">
        <v>24979</v>
      </c>
      <c r="F158" s="14">
        <v>33512</v>
      </c>
      <c r="G158" s="14">
        <v>32909</v>
      </c>
      <c r="H158" s="14">
        <v>28806</v>
      </c>
      <c r="I158" s="14">
        <v>27509</v>
      </c>
      <c r="J158" s="14">
        <v>26385</v>
      </c>
      <c r="K158" s="14">
        <v>24829</v>
      </c>
      <c r="L158" s="14">
        <v>23833</v>
      </c>
      <c r="M158" s="14">
        <v>20837</v>
      </c>
      <c r="N158" s="16">
        <v>18571</v>
      </c>
      <c r="O158" s="14">
        <v>13026</v>
      </c>
      <c r="P158" s="14">
        <v>9230</v>
      </c>
      <c r="Q158" s="14">
        <v>16630</v>
      </c>
      <c r="R158" s="14">
        <v>367985</v>
      </c>
    </row>
    <row r="159" spans="1:18" ht="12.75">
      <c r="A159" s="5" t="s">
        <v>39</v>
      </c>
      <c r="O159" s="14"/>
      <c r="P159" s="14"/>
      <c r="Q159" s="14"/>
      <c r="R159" s="14"/>
    </row>
    <row r="160" spans="1:18" ht="12.75">
      <c r="A160" s="11" t="s">
        <v>27</v>
      </c>
      <c r="B160" s="17">
        <v>1019616</v>
      </c>
      <c r="C160" s="17">
        <v>947450</v>
      </c>
      <c r="D160" s="17">
        <v>931068</v>
      </c>
      <c r="E160" s="17">
        <v>1008431</v>
      </c>
      <c r="F160" s="17">
        <v>1218957</v>
      </c>
      <c r="G160" s="17">
        <v>1270876</v>
      </c>
      <c r="H160" s="17">
        <v>1163016</v>
      </c>
      <c r="I160" s="17">
        <v>1151922</v>
      </c>
      <c r="J160" s="17">
        <v>1130133</v>
      </c>
      <c r="K160" s="17">
        <v>1073135</v>
      </c>
      <c r="L160" s="17">
        <v>1014387</v>
      </c>
      <c r="M160" s="17">
        <v>893548</v>
      </c>
      <c r="N160" s="17">
        <v>808822</v>
      </c>
      <c r="O160" s="17">
        <v>619428</v>
      </c>
      <c r="P160" s="17">
        <v>475041</v>
      </c>
      <c r="Q160" s="17">
        <v>958710</v>
      </c>
      <c r="R160" s="17">
        <f>SUM(B160:Q160)</f>
        <v>15684540</v>
      </c>
    </row>
    <row r="161" spans="1:18" ht="12.75">
      <c r="A161" s="11" t="s">
        <v>28</v>
      </c>
      <c r="B161" s="17">
        <v>262022</v>
      </c>
      <c r="C161" s="17">
        <v>265899</v>
      </c>
      <c r="D161" s="17">
        <v>281396</v>
      </c>
      <c r="E161" s="17">
        <v>281738</v>
      </c>
      <c r="F161" s="17">
        <v>240865</v>
      </c>
      <c r="G161" s="17">
        <v>223262</v>
      </c>
      <c r="H161" s="17">
        <v>218734</v>
      </c>
      <c r="I161" s="17">
        <v>253976</v>
      </c>
      <c r="J161" s="17">
        <v>278492</v>
      </c>
      <c r="K161" s="17">
        <v>287383</v>
      </c>
      <c r="L161" s="17">
        <v>294769</v>
      </c>
      <c r="M161" s="17">
        <v>274987</v>
      </c>
      <c r="N161" s="17">
        <v>264499</v>
      </c>
      <c r="O161" s="17">
        <v>216263</v>
      </c>
      <c r="P161" s="17">
        <v>164475</v>
      </c>
      <c r="Q161" s="17">
        <v>302269</v>
      </c>
      <c r="R161" s="17">
        <f>SUM(B161:Q161)</f>
        <v>4111029</v>
      </c>
    </row>
    <row r="162" spans="1:18" ht="12.75">
      <c r="A162" s="11" t="s">
        <v>29</v>
      </c>
      <c r="B162" s="17">
        <v>135435</v>
      </c>
      <c r="C162" s="17">
        <v>134684</v>
      </c>
      <c r="D162" s="17">
        <v>140512</v>
      </c>
      <c r="E162" s="17">
        <v>132628</v>
      </c>
      <c r="F162" s="17">
        <v>114754</v>
      </c>
      <c r="G162" s="17">
        <v>119961</v>
      </c>
      <c r="H162" s="17">
        <v>115919</v>
      </c>
      <c r="I162" s="17">
        <v>129290</v>
      </c>
      <c r="J162" s="17">
        <v>140352</v>
      </c>
      <c r="K162" s="17">
        <v>144561</v>
      </c>
      <c r="L162" s="17">
        <v>148331</v>
      </c>
      <c r="M162" s="17">
        <v>136691</v>
      </c>
      <c r="N162" s="17">
        <v>127860</v>
      </c>
      <c r="O162" s="17">
        <v>101111</v>
      </c>
      <c r="P162" s="17">
        <v>76308</v>
      </c>
      <c r="Q162" s="17">
        <v>128032</v>
      </c>
      <c r="R162" s="17">
        <f>SUM(B162:Q162)</f>
        <v>2026429</v>
      </c>
    </row>
    <row r="163" spans="1:18" ht="12.75">
      <c r="A163" s="11" t="s">
        <v>30</v>
      </c>
      <c r="B163" s="17">
        <v>23999</v>
      </c>
      <c r="C163" s="17">
        <v>22690</v>
      </c>
      <c r="D163" s="17">
        <v>20880</v>
      </c>
      <c r="E163" s="17">
        <v>18122</v>
      </c>
      <c r="F163" s="17">
        <v>20094</v>
      </c>
      <c r="G163" s="17">
        <v>24368</v>
      </c>
      <c r="H163" s="17">
        <v>22042</v>
      </c>
      <c r="I163" s="17">
        <v>23224</v>
      </c>
      <c r="J163" s="17">
        <v>23220</v>
      </c>
      <c r="K163" s="17">
        <v>23112</v>
      </c>
      <c r="L163" s="17">
        <v>23450</v>
      </c>
      <c r="M163" s="17">
        <v>19872</v>
      </c>
      <c r="N163" s="17">
        <v>16704</v>
      </c>
      <c r="O163" s="17">
        <v>11936</v>
      </c>
      <c r="P163" s="17">
        <v>8462</v>
      </c>
      <c r="Q163" s="17">
        <v>12501</v>
      </c>
      <c r="R163" s="17">
        <f>SUM(B163:Q163)</f>
        <v>314676</v>
      </c>
    </row>
    <row r="164" spans="1:18" ht="12.75">
      <c r="A164" s="11" t="s">
        <v>31</v>
      </c>
      <c r="B164" s="18">
        <v>17042</v>
      </c>
      <c r="C164" s="18">
        <v>16911</v>
      </c>
      <c r="D164" s="18">
        <v>14009</v>
      </c>
      <c r="E164" s="18">
        <v>12540</v>
      </c>
      <c r="F164" s="18">
        <v>16993</v>
      </c>
      <c r="G164" s="18">
        <v>19703</v>
      </c>
      <c r="H164" s="18">
        <v>16450</v>
      </c>
      <c r="I164" s="18">
        <v>15498</v>
      </c>
      <c r="J164" s="18">
        <v>15047</v>
      </c>
      <c r="K164" s="18">
        <v>13646</v>
      </c>
      <c r="L164" s="18">
        <v>13126</v>
      </c>
      <c r="M164" s="18">
        <v>10895</v>
      </c>
      <c r="N164" s="18">
        <v>8115</v>
      </c>
      <c r="O164" s="18">
        <v>5522</v>
      </c>
      <c r="P164" s="18">
        <v>3385</v>
      </c>
      <c r="Q164" s="18">
        <v>4468</v>
      </c>
      <c r="R164" s="18">
        <f>SUM(B164:Q164)</f>
        <v>203350</v>
      </c>
    </row>
    <row r="165" spans="1:18" ht="12.75">
      <c r="A165" s="11" t="s">
        <v>23</v>
      </c>
      <c r="B165" s="21">
        <v>1458114</v>
      </c>
      <c r="C165" s="21">
        <v>1387634</v>
      </c>
      <c r="D165" s="21">
        <v>1387865</v>
      </c>
      <c r="E165" s="21">
        <v>1453459</v>
      </c>
      <c r="F165" s="21">
        <v>1611663</v>
      </c>
      <c r="G165" s="21">
        <v>1658170</v>
      </c>
      <c r="H165" s="21">
        <v>1536161</v>
      </c>
      <c r="I165" s="21">
        <v>1573910</v>
      </c>
      <c r="J165" s="21">
        <v>1587244</v>
      </c>
      <c r="K165" s="21">
        <v>1541837</v>
      </c>
      <c r="L165" s="21">
        <v>1494063</v>
      </c>
      <c r="M165" s="21">
        <v>1335993</v>
      </c>
      <c r="N165" s="21">
        <v>1226000</v>
      </c>
      <c r="O165" s="21">
        <v>954260</v>
      </c>
      <c r="P165" s="21">
        <v>727671</v>
      </c>
      <c r="Q165" s="21">
        <v>1405980</v>
      </c>
      <c r="R165" s="21">
        <v>22340024</v>
      </c>
    </row>
    <row r="168" ht="12.75">
      <c r="A168" s="7" t="s">
        <v>45</v>
      </c>
    </row>
  </sheetData>
  <sheetProtection/>
  <mergeCells count="4">
    <mergeCell ref="A1:S1"/>
    <mergeCell ref="A7:R7"/>
    <mergeCell ref="A60:R60"/>
    <mergeCell ref="A113:R113"/>
  </mergeCells>
  <hyperlinks>
    <hyperlink ref="A168" r:id="rId1" display="© Commonwealth of Australia 2008"/>
  </hyperlinks>
  <printOptions/>
  <pageMargins left="0.7875" right="0.7875" top="1.025" bottom="1.025" header="0.7875" footer="0.7875"/>
  <pageSetup horizontalDpi="300" verticalDpi="300" orientation="landscape" paperSize="8" r:id="rId5"/>
  <headerFooter alignWithMargins="0">
    <oddHeader>&amp;C&amp;A</oddHeader>
    <oddFooter>&amp;CPage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 Potts</dc:creator>
  <cp:keywords/>
  <dc:description/>
  <cp:lastModifiedBy>Holly Bell</cp:lastModifiedBy>
  <cp:lastPrinted>2013-08-22T02:35:31Z</cp:lastPrinted>
  <dcterms:created xsi:type="dcterms:W3CDTF">2013-06-28T06:15:28Z</dcterms:created>
  <dcterms:modified xsi:type="dcterms:W3CDTF">2013-08-27T01:07:46Z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